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filterPrivacy="1" codeName="ThisWorkbook" defaultThemeVersion="153222"/>
  <bookViews>
    <workbookView xWindow="0" yWindow="0" windowWidth="14376" windowHeight="9096" activeTab="2"/>
  </bookViews>
  <sheets>
    <sheet name="はじめに" sheetId="26" r:id="rId1"/>
    <sheet name="AWS設定" sheetId="22" r:id="rId2"/>
    <sheet name="HA構成(backyard)" sheetId="18" r:id="rId3"/>
    <sheet name="HA構成(Ansible)" sheetId="27" r:id="rId4"/>
    <sheet name="HA構成(Web・AP)" sheetId="28" r:id="rId5"/>
  </sheets>
  <definedNames>
    <definedName name="_xlnm._FilterDatabase" localSheetId="3" hidden="1">'HA構成(Ansible)'!$B$12:$H$58</definedName>
    <definedName name="_xlnm._FilterDatabase" localSheetId="2" hidden="1">'HA構成(backyard)'!$B$12:$H$64</definedName>
    <definedName name="_xlnm._FilterDatabase" localSheetId="4" hidden="1">'HA構成(Web・AP)'!$B$12:$F$36</definedName>
    <definedName name="_xlnm.Print_Area" localSheetId="1">AWS設定!$A$1:$BH$1878</definedName>
    <definedName name="_xlnm.Print_Area" localSheetId="3">'HA構成(Ansible)'!$A$1:$H$58</definedName>
    <definedName name="_xlnm.Print_Area" localSheetId="2">'HA構成(backyard)'!$A$1:$H$64</definedName>
    <definedName name="_xlnm.Print_Area" localSheetId="4">'HA構成(Web・AP)'!$A$1:$F$36</definedName>
    <definedName name="_xlnm.Print_Area" localSheetId="0">はじめに!$A$1:$Q$162</definedName>
    <definedName name="_xlnm.Print_Titles" localSheetId="1">AWS設定!$1:$1</definedName>
    <definedName name="_xlnm.Print_Titles" localSheetId="3">'HA構成(Ansible)'!$2:$12</definedName>
    <definedName name="_xlnm.Print_Titles" localSheetId="2">'HA構成(backyard)'!$2:$12</definedName>
    <definedName name="_xlnm.Print_Titles" localSheetId="4">'HA構成(Web・AP)'!$2:$12</definedName>
  </definedName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B14" i="28" l="1"/>
  <c r="B15" i="28" s="1"/>
  <c r="B3" i="28"/>
  <c r="B54" i="27"/>
  <c r="B50" i="27"/>
  <c r="B51" i="27"/>
  <c r="B52" i="27" s="1"/>
  <c r="B53" i="27" s="1"/>
  <c r="B14" i="27"/>
  <c r="B15" i="27" s="1"/>
  <c r="B3" i="27"/>
  <c r="B17" i="28" l="1"/>
  <c r="B17" i="27"/>
  <c r="B20" i="27" s="1"/>
  <c r="B14" i="18"/>
  <c r="B20" i="28" l="1"/>
  <c r="B19" i="28"/>
  <c r="B19" i="27"/>
  <c r="B22" i="28" l="1"/>
  <c r="B23" i="28" s="1"/>
  <c r="B22" i="27"/>
  <c r="B3" i="18"/>
  <c r="B25" i="28" l="1"/>
  <c r="B23" i="27"/>
  <c r="B26" i="28" l="1"/>
  <c r="B28" i="28" l="1"/>
  <c r="B29" i="28" s="1"/>
  <c r="B30" i="28" s="1"/>
  <c r="B31" i="28" s="1"/>
  <c r="B32" i="28" l="1"/>
  <c r="B34" i="28" s="1"/>
  <c r="B36" i="28" s="1"/>
  <c r="B24" i="27"/>
  <c r="B25" i="27" s="1"/>
  <c r="B15" i="18"/>
  <c r="B27" i="27" l="1"/>
  <c r="B28" i="27" s="1"/>
  <c r="B29" i="27" s="1"/>
  <c r="B30" i="27" s="1"/>
  <c r="B31" i="27" s="1"/>
  <c r="B33" i="27" s="1"/>
  <c r="B34" i="27" s="1"/>
  <c r="B35" i="27" s="1"/>
  <c r="B37" i="27" s="1"/>
  <c r="B38" i="27" s="1"/>
  <c r="B39" i="27" s="1"/>
  <c r="B40" i="27" s="1"/>
  <c r="B41" i="27" s="1"/>
  <c r="B42" i="27" s="1"/>
  <c r="B43" i="27" s="1"/>
  <c r="B44" i="27" s="1"/>
  <c r="B17" i="18"/>
  <c r="B20" i="18" s="1"/>
  <c r="B45" i="27" l="1"/>
  <c r="B47" i="27" s="1"/>
  <c r="B46" i="27"/>
  <c r="B19" i="18"/>
  <c r="B48" i="27" l="1"/>
  <c r="B49" i="27" s="1"/>
  <c r="B55" i="27" s="1"/>
  <c r="B56" i="27" s="1"/>
  <c r="B57" i="27" s="1"/>
  <c r="B58" i="27" s="1"/>
  <c r="B22" i="18" l="1"/>
  <c r="B23" i="18" l="1"/>
  <c r="B24" i="18" s="1"/>
  <c r="B25" i="18" s="1"/>
  <c r="B26" i="18" l="1"/>
  <c r="B27" i="18" l="1"/>
  <c r="B32" i="18"/>
  <c r="B33" i="18" s="1"/>
  <c r="B29" i="18"/>
  <c r="B30" i="18" s="1"/>
  <c r="B31" i="18" s="1"/>
  <c r="B34" i="18" l="1"/>
  <c r="B35" i="18" s="1"/>
  <c r="B36" i="18" s="1"/>
  <c r="B38" i="18" l="1"/>
  <c r="B39" i="18" s="1"/>
  <c r="B40" i="18" l="1"/>
  <c r="B42" i="18" s="1"/>
  <c r="B43" i="18" s="1"/>
  <c r="B44" i="18" l="1"/>
  <c r="B45" i="18" l="1"/>
  <c r="B46" i="18" l="1"/>
  <c r="B47" i="18" l="1"/>
  <c r="B48" i="18" l="1"/>
  <c r="B49" i="18" l="1"/>
  <c r="B50" i="18" l="1"/>
  <c r="B52" i="18" s="1"/>
  <c r="B51" i="18"/>
  <c r="B53" i="18" l="1"/>
  <c r="B54" i="18" s="1"/>
  <c r="B55" i="18" s="1"/>
  <c r="B56" i="18" s="1"/>
  <c r="B57" i="18" s="1"/>
  <c r="B58" i="18" l="1"/>
  <c r="B61" i="18" l="1"/>
  <c r="B62" i="18" s="1"/>
  <c r="B63" i="18" s="1"/>
  <c r="B64" i="18" s="1"/>
</calcChain>
</file>

<file path=xl/sharedStrings.xml><?xml version="1.0" encoding="utf-8"?>
<sst xmlns="http://schemas.openxmlformats.org/spreadsheetml/2006/main" count="998" uniqueCount="516">
  <si>
    <t>手順名</t>
    <rPh sb="0" eb="2">
      <t>テジュン</t>
    </rPh>
    <rPh sb="2" eb="3">
      <t>メイ</t>
    </rPh>
    <phoneticPr fontId="2"/>
  </si>
  <si>
    <t>№</t>
    <phoneticPr fontId="2"/>
  </si>
  <si>
    <t>目的</t>
    <rPh sb="0" eb="2">
      <t>モクテキ</t>
    </rPh>
    <phoneticPr fontId="2"/>
  </si>
  <si>
    <t>設定</t>
    <rPh sb="0" eb="2">
      <t>セッテイ</t>
    </rPh>
    <phoneticPr fontId="2"/>
  </si>
  <si>
    <t>備考</t>
    <rPh sb="0" eb="2">
      <t>ビコウ</t>
    </rPh>
    <phoneticPr fontId="2"/>
  </si>
  <si>
    <t>●</t>
    <phoneticPr fontId="2"/>
  </si>
  <si>
    <t>ITAのインストール資材を展開する</t>
    <rPh sb="10" eb="12">
      <t>シザイ</t>
    </rPh>
    <rPh sb="13" eb="15">
      <t>テンカイ</t>
    </rPh>
    <phoneticPr fontId="2"/>
  </si>
  <si>
    <t>必要なパッケージ一覧は以下を参照してください。</t>
    <rPh sb="0" eb="2">
      <t>ヒツヨウ</t>
    </rPh>
    <rPh sb="8" eb="10">
      <t>イチラン</t>
    </rPh>
    <rPh sb="11" eb="13">
      <t>イカ</t>
    </rPh>
    <rPh sb="14" eb="16">
      <t>サンショウ</t>
    </rPh>
    <phoneticPr fontId="2"/>
  </si>
  <si>
    <t>https://exastro-suite.github.io/it-automation-docs/asset/Learn_ja/ITA-online-install_ja.pdf</t>
    <phoneticPr fontId="2"/>
  </si>
  <si>
    <t>※</t>
    <phoneticPr fontId="2"/>
  </si>
  <si>
    <t>設定・備考にあるバージョン（x.x.x）は、インストールするITAバージョンに読み替えてください。</t>
    <rPh sb="0" eb="2">
      <t>セッテイ</t>
    </rPh>
    <rPh sb="3" eb="5">
      <t>ビコウ</t>
    </rPh>
    <rPh sb="39" eb="40">
      <t>ヨ</t>
    </rPh>
    <rPh sb="41" eb="42">
      <t>カ</t>
    </rPh>
    <phoneticPr fontId="2"/>
  </si>
  <si>
    <r>
      <t>ITAインストールディレクトリを設定します。
find it-automation-</t>
    </r>
    <r>
      <rPr>
        <sz val="11"/>
        <color rgb="FFFF0000"/>
        <rFont val="ＭＳ Ｐゴシック"/>
        <family val="3"/>
        <charset val="128"/>
        <scheme val="minor"/>
      </rPr>
      <t>x.x.x</t>
    </r>
    <r>
      <rPr>
        <sz val="11"/>
        <color theme="1"/>
        <rFont val="ＭＳ Ｐゴシック"/>
        <family val="3"/>
        <charset val="128"/>
        <scheme val="minor"/>
      </rPr>
      <t xml:space="preserve"> -type f | xargs -I{} sed -i -e "s:%%%%%ITA_DIRECTORY%%%%%:/</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:g" {}
</t>
    </r>
    <rPh sb="16" eb="18">
      <t>セッテイ</t>
    </rPh>
    <phoneticPr fontId="2"/>
  </si>
  <si>
    <t xml:space="preserve">オンラインの場合は以下のコマンドでインストールしてください。
pear install HTML_AJAX-beta
</t>
    <rPh sb="6" eb="8">
      <t>バアイ</t>
    </rPh>
    <rPh sb="9" eb="11">
      <t>イカ</t>
    </rPh>
    <phoneticPr fontId="2"/>
  </si>
  <si>
    <t>・</t>
    <phoneticPr fontId="2"/>
  </si>
  <si>
    <t>本書ではITAのHA構成構築のための手動インストールの手順について説明します。</t>
    <rPh sb="0" eb="2">
      <t>ホンショ</t>
    </rPh>
    <rPh sb="10" eb="12">
      <t>コウセイ</t>
    </rPh>
    <rPh sb="12" eb="14">
      <t>コウチク</t>
    </rPh>
    <rPh sb="18" eb="20">
      <t>シュドウ</t>
    </rPh>
    <rPh sb="27" eb="29">
      <t>テジュン</t>
    </rPh>
    <rPh sb="33" eb="35">
      <t>セツメイ</t>
    </rPh>
    <phoneticPr fontId="2"/>
  </si>
  <si>
    <t>1.</t>
    <phoneticPr fontId="2"/>
  </si>
  <si>
    <t>動作要件</t>
    <rPh sb="0" eb="2">
      <t>ドウサ</t>
    </rPh>
    <rPh sb="2" eb="4">
      <t>ヨウケン</t>
    </rPh>
    <phoneticPr fontId="2"/>
  </si>
  <si>
    <t>ITAの動作要件については、以下のドキュメントを参照してください。</t>
    <rPh sb="4" eb="6">
      <t>ドウサ</t>
    </rPh>
    <rPh sb="6" eb="8">
      <t>ヨウケン</t>
    </rPh>
    <rPh sb="14" eb="16">
      <t>イカ</t>
    </rPh>
    <rPh sb="24" eb="26">
      <t>サンショウ</t>
    </rPh>
    <phoneticPr fontId="2"/>
  </si>
  <si>
    <t>IT Automation BASE システム構成／環境構築ガイド 基本編</t>
    <phoneticPr fontId="2"/>
  </si>
  <si>
    <t>はじめに</t>
    <phoneticPr fontId="2"/>
  </si>
  <si>
    <t>ポート開放</t>
    <rPh sb="3" eb="5">
      <t>カイホウ</t>
    </rPh>
    <phoneticPr fontId="2"/>
  </si>
  <si>
    <t>・</t>
    <phoneticPr fontId="2"/>
  </si>
  <si>
    <t>ITAでは、各システム（サーバ）間の通信に以下のドキュメントの一覧にあるポートを使用するので、そちらを参照して必要なポートを開放してください。</t>
    <rPh sb="6" eb="7">
      <t>カク</t>
    </rPh>
    <rPh sb="16" eb="17">
      <t>カン</t>
    </rPh>
    <rPh sb="18" eb="20">
      <t>ツウシン</t>
    </rPh>
    <rPh sb="21" eb="23">
      <t>イカ</t>
    </rPh>
    <rPh sb="31" eb="33">
      <t>イチラン</t>
    </rPh>
    <rPh sb="40" eb="42">
      <t>シヨウ</t>
    </rPh>
    <rPh sb="51" eb="53">
      <t>サンショウ</t>
    </rPh>
    <rPh sb="55" eb="57">
      <t>ヒツヨウ</t>
    </rPh>
    <rPh sb="62" eb="64">
      <t>カイホウ</t>
    </rPh>
    <phoneticPr fontId="2"/>
  </si>
  <si>
    <t>1.1 サーバ動作要件</t>
    <rPh sb="7" eb="9">
      <t>ドウサ</t>
    </rPh>
    <rPh sb="9" eb="11">
      <t>ヨウケン</t>
    </rPh>
    <phoneticPr fontId="2"/>
  </si>
  <si>
    <t>2.2 システムの通信要件</t>
    <phoneticPr fontId="2"/>
  </si>
  <si>
    <t>本資料について</t>
    <rPh sb="0" eb="1">
      <t>ホン</t>
    </rPh>
    <rPh sb="1" eb="3">
      <t>シリョウ</t>
    </rPh>
    <phoneticPr fontId="2"/>
  </si>
  <si>
    <t>2．</t>
    <phoneticPr fontId="2"/>
  </si>
  <si>
    <t>3．</t>
    <phoneticPr fontId="2"/>
  </si>
  <si>
    <t>本書は以下のデプロイ例を構築することを想定して作成しております。</t>
    <rPh sb="0" eb="2">
      <t>ホンショ</t>
    </rPh>
    <rPh sb="3" eb="5">
      <t>イカ</t>
    </rPh>
    <rPh sb="10" eb="11">
      <t>レイ</t>
    </rPh>
    <rPh sb="12" eb="14">
      <t>コウチク</t>
    </rPh>
    <rPh sb="19" eb="21">
      <t>ソウテイ</t>
    </rPh>
    <rPh sb="23" eb="25">
      <t>サクセイ</t>
    </rPh>
    <phoneticPr fontId="2"/>
  </si>
  <si>
    <t>Exastro IT Automation ハイアベイラビリティ構成</t>
    <phoneticPr fontId="2"/>
  </si>
  <si>
    <t>・</t>
    <phoneticPr fontId="2"/>
  </si>
  <si>
    <t>3.11 環境構築（7/7）のライブラリ概要＜Mariadb、httpd、Ansible＞以外に含まれているもの</t>
    <rPh sb="20" eb="22">
      <t>ガイヨウ</t>
    </rPh>
    <rPh sb="45" eb="47">
      <t>イガイ</t>
    </rPh>
    <rPh sb="48" eb="49">
      <t>フク</t>
    </rPh>
    <phoneticPr fontId="2"/>
  </si>
  <si>
    <t>Ansible-driver システム構成／環境構築ガイド Ansible-driver編</t>
    <phoneticPr fontId="2"/>
  </si>
  <si>
    <t>連携ドライバの動作要件については下記のドキュメントをそれぞれご確認ください。</t>
    <rPh sb="0" eb="2">
      <t>レンケイ</t>
    </rPh>
    <rPh sb="7" eb="9">
      <t>ドウサ</t>
    </rPh>
    <rPh sb="9" eb="11">
      <t>ヨウケン</t>
    </rPh>
    <rPh sb="16" eb="18">
      <t>カキ</t>
    </rPh>
    <rPh sb="31" eb="33">
      <t>カクニン</t>
    </rPh>
    <phoneticPr fontId="2"/>
  </si>
  <si>
    <t xml:space="preserve"> 3．システム要件</t>
    <rPh sb="7" eb="9">
      <t>ヨウケン</t>
    </rPh>
    <phoneticPr fontId="2"/>
  </si>
  <si>
    <t>構築する順番</t>
    <rPh sb="0" eb="2">
      <t>コウチク</t>
    </rPh>
    <rPh sb="4" eb="6">
      <t>ジュンバン</t>
    </rPh>
    <phoneticPr fontId="2"/>
  </si>
  <si>
    <t>目的の環境構築のために、本書で参照するマニュアルの一覧は以下になります。</t>
    <rPh sb="0" eb="2">
      <t>モクテキ</t>
    </rPh>
    <rPh sb="3" eb="5">
      <t>カンキョウ</t>
    </rPh>
    <rPh sb="5" eb="7">
      <t>コウチク</t>
    </rPh>
    <rPh sb="12" eb="14">
      <t>ホンショ</t>
    </rPh>
    <rPh sb="15" eb="17">
      <t>サンショウ</t>
    </rPh>
    <rPh sb="25" eb="27">
      <t>イチラン</t>
    </rPh>
    <rPh sb="28" eb="30">
      <t>イカ</t>
    </rPh>
    <phoneticPr fontId="2"/>
  </si>
  <si>
    <t>環境を構築する際は、「構築する順番」の示す通りにマニュアルを参照してください。</t>
    <rPh sb="0" eb="2">
      <t>カンキョウ</t>
    </rPh>
    <rPh sb="3" eb="5">
      <t>コウチク</t>
    </rPh>
    <rPh sb="7" eb="8">
      <t>サイ</t>
    </rPh>
    <rPh sb="11" eb="13">
      <t>コウチク</t>
    </rPh>
    <rPh sb="15" eb="17">
      <t>ジュンバン</t>
    </rPh>
    <rPh sb="19" eb="20">
      <t>シメ</t>
    </rPh>
    <rPh sb="21" eb="22">
      <t>トオ</t>
    </rPh>
    <rPh sb="30" eb="32">
      <t>サンショウ</t>
    </rPh>
    <phoneticPr fontId="2"/>
  </si>
  <si>
    <t>マニュアル名</t>
    <rPh sb="5" eb="6">
      <t>メイ</t>
    </rPh>
    <phoneticPr fontId="2"/>
  </si>
  <si>
    <t>構築環境</t>
    <rPh sb="0" eb="2">
      <t>コウチク</t>
    </rPh>
    <rPh sb="2" eb="4">
      <t>カンキョウ</t>
    </rPh>
    <phoneticPr fontId="2"/>
  </si>
  <si>
    <t>backyard</t>
    <phoneticPr fontId="2"/>
  </si>
  <si>
    <t>Ansible</t>
    <phoneticPr fontId="2"/>
  </si>
  <si>
    <t>Web/AP</t>
    <phoneticPr fontId="2"/>
  </si>
  <si>
    <t>https://exastro-suite.github.io/it-automation-docs/asset/Documents_ja/Exastro-ITA_システム構成／環境構築ガイド_基本編.pdf</t>
  </si>
  <si>
    <t>https://exastro-suite.github.io/it-automation-docs/asset/Documents_ja/Exastro-ITA_システム構成／環境構築ガイド_Ansible-driver編.pdf</t>
  </si>
  <si>
    <t>※ 本手順書による環境構築はrootユーザで実行してください。</t>
    <rPh sb="22" eb="24">
      <t>ジッコウ</t>
    </rPh>
    <phoneticPr fontId="2"/>
  </si>
  <si>
    <t>Master</t>
    <phoneticPr fontId="2"/>
  </si>
  <si>
    <t>Slave</t>
    <phoneticPr fontId="2"/>
  </si>
  <si>
    <t xml:space="preserve"> 以下URLのオールインワン構成のインストールマニュアル参照
https://exastro-suite.github.io/it-automation-docs/learn_ja.html#deploy
</t>
    <phoneticPr fontId="2"/>
  </si>
  <si>
    <t>赤字は、環境に合わせて読み替えること</t>
    <phoneticPr fontId="2"/>
  </si>
  <si>
    <t xml:space="preserve">
</t>
    <phoneticPr fontId="2"/>
  </si>
  <si>
    <t>ITAのインストール</t>
    <phoneticPr fontId="2"/>
  </si>
  <si>
    <t>Apache削除設定</t>
    <rPh sb="6" eb="8">
      <t>サクジョ</t>
    </rPh>
    <rPh sb="8" eb="10">
      <t>セッテイ</t>
    </rPh>
    <phoneticPr fontId="2"/>
  </si>
  <si>
    <t>Apacheサービス停止・無効化し削除する</t>
    <rPh sb="17" eb="19">
      <t>サクジョ</t>
    </rPh>
    <phoneticPr fontId="2"/>
  </si>
  <si>
    <t>systemctl disable httpd
systemctl stop httpd
yum remove httpd.x86_64 httpd-filesystem.noarch httpd-tools.x86_64</t>
    <phoneticPr fontId="2"/>
  </si>
  <si>
    <t>ITAサービス停止設定</t>
    <rPh sb="7" eb="9">
      <t>テイシ</t>
    </rPh>
    <rPh sb="9" eb="11">
      <t>セッテイ</t>
    </rPh>
    <phoneticPr fontId="2"/>
  </si>
  <si>
    <t>ITAのバージョンによって、存在しないサービスがあります。
その場合は、サービス停止不要です。</t>
    <phoneticPr fontId="2"/>
  </si>
  <si>
    <t>ky-serviceを停止する</t>
    <phoneticPr fontId="2"/>
  </si>
  <si>
    <t>ky-service 自動起動設定を無効にする</t>
    <phoneticPr fontId="2"/>
  </si>
  <si>
    <t>ITAのバージョンによって、存在しないサービスがあります。
その場合は、 設定の無効は不要です。</t>
    <phoneticPr fontId="2"/>
  </si>
  <si>
    <t>EFS設定</t>
    <rPh sb="3" eb="5">
      <t>セッテイ</t>
    </rPh>
    <phoneticPr fontId="2"/>
  </si>
  <si>
    <t>timedatectl set-timezone Asia/Tokyo</t>
    <phoneticPr fontId="2"/>
  </si>
  <si>
    <t>東京に時刻設定をする</t>
    <phoneticPr fontId="2"/>
  </si>
  <si>
    <t xml:space="preserve">cd /tmp
yum -y install git
git clone https://github.com/aws/efs-utils
yum -y install make rpm-build
cd efs-utils
make rpm
yum -y install ./build/amazon-efs-utils*rpm
</t>
    <phoneticPr fontId="2"/>
  </si>
  <si>
    <t>EFSの使用準備をする</t>
    <phoneticPr fontId="2"/>
  </si>
  <si>
    <t>EFSのディレクトリ設定をする</t>
    <rPh sb="10" eb="12">
      <t>セッテイ</t>
    </rPh>
    <phoneticPr fontId="2"/>
  </si>
  <si>
    <t>共有ファイルのコピーを実施する</t>
    <phoneticPr fontId="2"/>
  </si>
  <si>
    <t>vi /etc/systemd/system/mount-nfs-sequentially.service
[Unit]
Description=Workaround for mounting NFS file systems sequentially at boot time
After=remote-fs.target
[Service]
Type=oneshot
ExecStart=/bin/mount -avt nfs4
RemainAfterExit=yes
[Install]
WantedBy=multi-user.target</t>
    <phoneticPr fontId="2"/>
  </si>
  <si>
    <t>systemctl daemon-reload
systemctl enable mount-nfs-sequentially.service</t>
    <phoneticPr fontId="2"/>
  </si>
  <si>
    <t>RDS設定</t>
    <rPh sb="3" eb="5">
      <t>セッテイ</t>
    </rPh>
    <phoneticPr fontId="2"/>
  </si>
  <si>
    <t>赤字は、環境に合わせて読み替えること
AWSコンソールからEFSを作成してから本手順を実施する</t>
    <phoneticPr fontId="2"/>
  </si>
  <si>
    <t>設定ファイルを作成する</t>
    <phoneticPr fontId="2"/>
  </si>
  <si>
    <t>上記設定を反映させる</t>
    <phoneticPr fontId="2"/>
  </si>
  <si>
    <t>https://exastro-suite.github.io/it-automation-docs/install_ja.html</t>
    <phoneticPr fontId="2"/>
  </si>
  <si>
    <t>systemctl stop ky_activedirectory_roleuser_replication-workflow.service
systemctl stop ky_ansible_execute-workflow.service
systemctl stop ky_ansible_towermasterSync-workflow.service
systemctl stop ky_bulk_excel-workflow.service
systemctl stop ky_change_col_to_row.service
systemctl stop ky_cmdbmenuanalysis-workflow.service
systemctl stop ky_create_er-workflow.service
systemctl stop ky_create_param_menu_execute.service
systemctl stop ky_data_portability_execute-workflow.service
systemctl stop ky_hostgroup_check_loop.service
systemctl stop ky_hostgroup_split.service
systemctl stop ky_legacy_role_valautostup-workflow.service
systemctl stop ky_legacy_role_varsautolistup-workflow.service
systemctl stop ky_legacy_valautostup-workflow.service
systemctl stop ky_legacy_varsautolistup-workflow.service
systemctl stop ky_mail.service
systemctl stop ky_pioneer_valautostup-workflow.service
systemctl stop ky_pioneer_varsautolistup-workflow.service
systemctl stop ky_std_checkcondition-linklist.service
systemctl stop ky_std_synchronize-Collector.service
systemctl stop ky_std_synchronize-Conductor.service
systemctl stop ky_std_synchronize-regularly2.service
systemctl stop ky_std_synchronize-regularly.service
systemctl stop ky_std_synchronize-symphony.service</t>
    <phoneticPr fontId="2"/>
  </si>
  <si>
    <t>systemctl disable ky_activedirectory_roleuser_replication-workflow.service
systemctl disable ky_ansible_execute-workflow.service
systemctl disable ky_ansible_towermasterSync-workflow.service
systemctl disable ky_bulk_excel-workflow.service
systemctl disable ky_change_col_to_row.service
systemctl disable ky_cmdbmenuanalysis-workflow.service
systemctl disable ky_create_er-workflow.service
systemctl disable ky_create_param_menu_execute.service
systemctl disable ky_data_portability_execute-workflow.service
systemctl disable ky_hostgroup_check_loop.service
systemctl disable ky_hostgroup_split.service
systemctl disable ky_legacy_role_valautostup-workflow.service
systemctl disable ky_legacy_role_varsautolistup-workflow.service
systemctl disable ky_legacy_valautostup-workflow.service
systemctl disable ky_legacy_varsautolistup-workflow.service
systemctl disable ky_mail.service
systemctl disable ky_pioneer_valautostup-workflow.service
systemctl disable ky_pioneer_varsautolistup-workflow.service
systemctl disable ky_std_checkcondition-linklist.service
systemctl disable ky_std_synchronize-Collector.service
systemctl disable ky_std_synchronize-Conductor.service
systemctl disable ky_std_synchronize-regularly2.service
systemctl disable ky_std_synchronize-regularly.service
systemctl disable ky_std_synchronize-symphony.service</t>
    <phoneticPr fontId="2"/>
  </si>
  <si>
    <t>また、（ITAインストール先ディレクトリ）、（Ansibleサーバのホスト名）などの文字はインストールする環境に合わせて適宜読み替えてください。</t>
    <rPh sb="37" eb="38">
      <t>メイ</t>
    </rPh>
    <rPh sb="42" eb="44">
      <t>モジ</t>
    </rPh>
    <rPh sb="60" eb="62">
      <t>テキギ</t>
    </rPh>
    <phoneticPr fontId="2"/>
  </si>
  <si>
    <r>
      <t>cp -rp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/data_relay_storage/symphony /mnt/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
cp -rp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/data_relay_storage/conductor /mnt/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
cp -rp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/mnt/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/ita_sessions /mnt/</t>
    </r>
    <r>
      <rPr>
        <sz val="11"/>
        <color rgb="FFFF0000"/>
        <rFont val="ＭＳ Ｐゴシック"/>
        <family val="3"/>
        <charset val="128"/>
        <scheme val="minor"/>
      </rPr>
      <t>(ITAインストール先ディレクトリ)</t>
    </r>
    <r>
      <rPr>
        <sz val="11"/>
        <color theme="1"/>
        <rFont val="ＭＳ Ｐゴシック"/>
        <family val="3"/>
        <charset val="128"/>
        <scheme val="minor"/>
      </rPr>
      <t>/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/ita-root/webconfs/sheets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/ita-root/webconfs/users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/ita-root/temp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/ita-root/uploadfiles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/ita-root/webroot/uploadfiles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/ita-root/webroot/menus/sheets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
cp -rp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/ita-root/webroot/menus/users /mnt/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
cd /tmp
umount /mnt</t>
    </r>
    <phoneticPr fontId="2"/>
  </si>
  <si>
    <t>RDSに接続する</t>
    <phoneticPr fontId="2"/>
  </si>
  <si>
    <t>赤字は、環境に合わせて読み替えること</t>
    <rPh sb="0" eb="2">
      <t>アカジ</t>
    </rPh>
    <rPh sb="11" eb="12">
      <t>ヨ</t>
    </rPh>
    <rPh sb="13" eb="14">
      <t>カ</t>
    </rPh>
    <phoneticPr fontId="2"/>
  </si>
  <si>
    <t>ユーザとDBを作成する</t>
    <phoneticPr fontId="2"/>
  </si>
  <si>
    <t>DBへのデータ流し込みを実施する</t>
    <rPh sb="12" eb="14">
      <t>ジッシ</t>
    </rPh>
    <phoneticPr fontId="2"/>
  </si>
  <si>
    <r>
      <t xml:space="preserve">mysql -h </t>
    </r>
    <r>
      <rPr>
        <sz val="11"/>
        <color rgb="FFFF0000"/>
        <rFont val="ＭＳ Ｐゴシック"/>
        <family val="3"/>
        <charset val="128"/>
      </rPr>
      <t>[DBのホスト名（Route53にRDSの名前解決設定の情報）]</t>
    </r>
    <r>
      <rPr>
        <sz val="11"/>
        <color theme="1"/>
        <rFont val="ＭＳ Ｐゴシック"/>
        <family val="2"/>
        <charset val="128"/>
        <scheme val="minor"/>
      </rPr>
      <t xml:space="preserve"> -P 3306 -u admin -p</t>
    </r>
    <r>
      <rPr>
        <sz val="11"/>
        <color rgb="FFFF0000"/>
        <rFont val="ＭＳ Ｐゴシック"/>
        <family val="3"/>
        <charset val="128"/>
      </rPr>
      <t>&lt;adminパスワード&gt;</t>
    </r>
    <phoneticPr fontId="27"/>
  </si>
  <si>
    <r>
      <t>CREATE USER '</t>
    </r>
    <r>
      <rPr>
        <sz val="11"/>
        <color rgb="FFFF0000"/>
        <rFont val="ＭＳ Ｐゴシック"/>
        <family val="3"/>
        <charset val="128"/>
        <scheme val="minor"/>
      </rPr>
      <t>&lt;ユーザ名&gt;</t>
    </r>
    <r>
      <rPr>
        <sz val="11"/>
        <color theme="1"/>
        <rFont val="ＭＳ Ｐゴシック"/>
        <family val="3"/>
        <charset val="128"/>
        <scheme val="minor"/>
      </rPr>
      <t>' IDENTIFIED BY '</t>
    </r>
    <r>
      <rPr>
        <sz val="11"/>
        <color rgb="FFFF0000"/>
        <rFont val="ＭＳ Ｐゴシック"/>
        <family val="3"/>
        <charset val="128"/>
        <scheme val="minor"/>
      </rPr>
      <t>&lt;パスワード&gt;</t>
    </r>
    <r>
      <rPr>
        <sz val="11"/>
        <color theme="1"/>
        <rFont val="ＭＳ Ｐゴシック"/>
        <family val="3"/>
        <charset val="128"/>
        <scheme val="minor"/>
      </rPr>
      <t xml:space="preserve">';
CREATE USER </t>
    </r>
    <r>
      <rPr>
        <sz val="11"/>
        <color rgb="FFFF0000"/>
        <rFont val="ＭＳ Ｐゴシック"/>
        <family val="3"/>
        <charset val="128"/>
        <scheme val="minor"/>
      </rPr>
      <t>'&lt;ユーザ名&gt;</t>
    </r>
    <r>
      <rPr>
        <sz val="11"/>
        <color theme="1"/>
        <rFont val="ＭＳ Ｐゴシック"/>
        <family val="3"/>
        <charset val="128"/>
        <scheme val="minor"/>
      </rPr>
      <t>'@'localhost' IDENTIFIED BY '</t>
    </r>
    <r>
      <rPr>
        <sz val="11"/>
        <color rgb="FFFF0000"/>
        <rFont val="ＭＳ Ｐゴシック"/>
        <family val="3"/>
        <charset val="128"/>
        <scheme val="minor"/>
      </rPr>
      <t>&lt;パスワード&gt;</t>
    </r>
    <r>
      <rPr>
        <sz val="11"/>
        <color theme="1"/>
        <rFont val="ＭＳ Ｐゴシック"/>
        <family val="3"/>
        <charset val="128"/>
        <scheme val="minor"/>
      </rPr>
      <t>';
CREATE DATABASE</t>
    </r>
    <r>
      <rPr>
        <sz val="11"/>
        <color rgb="FFFF0000"/>
        <rFont val="ＭＳ Ｐゴシック"/>
        <family val="3"/>
        <charset val="128"/>
        <scheme val="minor"/>
      </rPr>
      <t xml:space="preserve"> [DB名]</t>
    </r>
    <r>
      <rPr>
        <sz val="11"/>
        <color theme="1"/>
        <rFont val="ＭＳ Ｐゴシック"/>
        <family val="3"/>
        <charset val="128"/>
        <scheme val="minor"/>
      </rPr>
      <t xml:space="preserve"> CHARACTER SET utf8;
GRANT SELECT, INSERT, UPDATE, DELETE, CREATE, DROP, REFERENCES, INDEX, ALTER, CREATE
TEMPORARY TABLES, LOCK TABLES, EXECUTE, CREATE VIEW, SHOW VIEW, CREATE ROUTINE,
ALTER ROUTINE, EVENT, TRIGGER ON</t>
    </r>
    <r>
      <rPr>
        <sz val="11"/>
        <color rgb="FFFF0000"/>
        <rFont val="ＭＳ Ｐゴシック"/>
        <family val="3"/>
        <charset val="128"/>
        <scheme val="minor"/>
      </rPr>
      <t xml:space="preserve"> [DB名]</t>
    </r>
    <r>
      <rPr>
        <sz val="11"/>
        <rFont val="ＭＳ Ｐゴシック"/>
        <family val="3"/>
        <charset val="128"/>
        <scheme val="minor"/>
      </rPr>
      <t>.</t>
    </r>
    <r>
      <rPr>
        <sz val="11"/>
        <color theme="1"/>
        <rFont val="ＭＳ Ｐゴシック"/>
        <family val="3"/>
        <charset val="128"/>
        <scheme val="minor"/>
      </rPr>
      <t>* TO '</t>
    </r>
    <r>
      <rPr>
        <sz val="11"/>
        <color rgb="FFFF0000"/>
        <rFont val="ＭＳ Ｐゴシック"/>
        <family val="3"/>
        <charset val="128"/>
        <scheme val="minor"/>
      </rPr>
      <t>&lt;ユーザ名&gt;</t>
    </r>
    <r>
      <rPr>
        <sz val="11"/>
        <color theme="1"/>
        <rFont val="ＭＳ Ｐゴシック"/>
        <family val="3"/>
        <charset val="128"/>
        <scheme val="minor"/>
      </rPr>
      <t xml:space="preserve">'@'%' WITH GRANT OPTION;
GRANT SELECT, INSERT, UPDATE, DELETE, CREATE, DROP, REFERENCES, INDEX, ALTER, CREATE
TEMPORARY TABLES, LOCK TABLES, EXECUTE, CREATE VIEW, SHOW VIEW, CREATE ROUTINE,
ALTER ROUTINE, EVENT, TRIGGER ON </t>
    </r>
    <r>
      <rPr>
        <sz val="11"/>
        <color rgb="FFFF0000"/>
        <rFont val="ＭＳ Ｐゴシック"/>
        <family val="3"/>
        <charset val="128"/>
        <scheme val="minor"/>
      </rPr>
      <t>[DB名]</t>
    </r>
    <r>
      <rPr>
        <sz val="11"/>
        <color theme="1"/>
        <rFont val="ＭＳ Ｐゴシック"/>
        <family val="3"/>
        <charset val="128"/>
        <scheme val="minor"/>
      </rPr>
      <t>.* TO '</t>
    </r>
    <r>
      <rPr>
        <sz val="11"/>
        <color rgb="FFFF0000"/>
        <rFont val="ＭＳ Ｐゴシック"/>
        <family val="3"/>
        <charset val="128"/>
        <scheme val="minor"/>
      </rPr>
      <t>&lt;ユーザ名&gt;</t>
    </r>
    <r>
      <rPr>
        <sz val="11"/>
        <color theme="1"/>
        <rFont val="ＭＳ Ｐゴシック"/>
        <family val="3"/>
        <charset val="128"/>
        <scheme val="minor"/>
      </rPr>
      <t>'@'localhost' WITH GRANT OPTION;
exit</t>
    </r>
    <phoneticPr fontId="2"/>
  </si>
  <si>
    <r>
      <t xml:space="preserve">mysqldump --default-character-set=utf8 -u </t>
    </r>
    <r>
      <rPr>
        <sz val="11"/>
        <color rgb="FFFF0000"/>
        <rFont val="ＭＳ Ｐゴシック"/>
        <family val="3"/>
        <charset val="128"/>
        <scheme val="minor"/>
      </rPr>
      <t>&lt;ita_answer.txtで設定したDBユーザー名&gt;</t>
    </r>
    <r>
      <rPr>
        <sz val="11"/>
        <color theme="1"/>
        <rFont val="ＭＳ Ｐゴシック"/>
        <family val="3"/>
        <charset val="128"/>
        <scheme val="minor"/>
      </rPr>
      <t xml:space="preserve"> -p</t>
    </r>
    <r>
      <rPr>
        <sz val="11"/>
        <color rgb="FFFF0000"/>
        <rFont val="ＭＳ Ｐゴシック"/>
        <family val="3"/>
        <charset val="128"/>
        <scheme val="minor"/>
      </rPr>
      <t>&lt;ita_answer.txt
で設定したDBパスワード&gt; [ita_answer.txtで設定したDB名]</t>
    </r>
    <r>
      <rPr>
        <sz val="11"/>
        <color theme="1"/>
        <rFont val="ＭＳ Ｐゴシック"/>
        <family val="3"/>
        <charset val="128"/>
        <scheme val="minor"/>
      </rPr>
      <t xml:space="preserve"> &gt; ITA_DB.sql
sed -i 's/DEFINER=[^*]*\*/\*/g' ITA_DB.sql
mysql --default-character-set=utf8　-h </t>
    </r>
    <r>
      <rPr>
        <sz val="11"/>
        <color rgb="FFFF0000"/>
        <rFont val="ＭＳ Ｐゴシック"/>
        <family val="3"/>
        <charset val="128"/>
        <scheme val="minor"/>
      </rPr>
      <t xml:space="preserve">[DBのホスト名（Route53にEFSの名前解決設定の情報）] </t>
    </r>
    <r>
      <rPr>
        <sz val="11"/>
        <color theme="1"/>
        <rFont val="ＭＳ Ｐゴシック"/>
        <family val="3"/>
        <charset val="128"/>
        <scheme val="minor"/>
      </rPr>
      <t>-P 3306
-u</t>
    </r>
    <r>
      <rPr>
        <sz val="11"/>
        <color rgb="FFFF0000"/>
        <rFont val="ＭＳ Ｐゴシック"/>
        <family val="3"/>
        <charset val="128"/>
        <scheme val="minor"/>
      </rPr>
      <t xml:space="preserve"> &lt;RDSのマスターユーザ名&gt; </t>
    </r>
    <r>
      <rPr>
        <sz val="11"/>
        <color theme="1"/>
        <rFont val="ＭＳ Ｐゴシック"/>
        <family val="3"/>
        <charset val="128"/>
        <scheme val="minor"/>
      </rPr>
      <t>-p</t>
    </r>
    <r>
      <rPr>
        <sz val="11"/>
        <color rgb="FFFF0000"/>
        <rFont val="ＭＳ Ｐゴシック"/>
        <family val="3"/>
        <charset val="128"/>
        <scheme val="minor"/>
      </rPr>
      <t>&lt;RDSのマスターパスワード&gt; [DB名]</t>
    </r>
    <r>
      <rPr>
        <sz val="11"/>
        <color theme="1"/>
        <rFont val="ＭＳ Ｐゴシック"/>
        <family val="3"/>
        <charset val="128"/>
        <scheme val="minor"/>
      </rPr>
      <t xml:space="preserve"> &lt; ITA_DB.sql</t>
    </r>
    <phoneticPr fontId="2"/>
  </si>
  <si>
    <t>MariaDB接続情報設定</t>
    <phoneticPr fontId="2"/>
  </si>
  <si>
    <t>MariaDBのユーザ情報設定</t>
    <phoneticPr fontId="2"/>
  </si>
  <si>
    <t>MariaDBのパスワード情報設定</t>
    <phoneticPr fontId="2"/>
  </si>
  <si>
    <r>
      <t>①以下の文字列をbase64エンコード、rot13暗号を行った文字列を作成してください。
echo -ne "mysql:dbname=</t>
    </r>
    <r>
      <rPr>
        <sz val="11"/>
        <color rgb="FFFF0000"/>
        <rFont val="ＭＳ Ｐゴシック"/>
        <family val="3"/>
        <charset val="128"/>
        <scheme val="minor"/>
      </rPr>
      <t>[DB名]</t>
    </r>
    <r>
      <rPr>
        <sz val="11"/>
        <color theme="1"/>
        <rFont val="ＭＳ Ｐゴシック"/>
        <family val="3"/>
        <charset val="128"/>
        <scheme val="minor"/>
      </rPr>
      <t>;host=</t>
    </r>
    <r>
      <rPr>
        <sz val="11"/>
        <color rgb="FFFF0000"/>
        <rFont val="ＭＳ Ｐゴシック"/>
        <family val="3"/>
        <charset val="128"/>
        <scheme val="minor"/>
      </rPr>
      <t>[DBのホスト名（Route53にRDSの名前解決設定の情報）]</t>
    </r>
    <r>
      <rPr>
        <sz val="11"/>
        <color theme="1"/>
        <rFont val="ＭＳ Ｐゴシック"/>
        <family val="3"/>
        <charset val="128"/>
        <scheme val="minor"/>
      </rPr>
      <t>" | base64
| tr '[A-Za-z]' '[N-ZA-Mn-za-m]'
②作成した文字列を以下のファイルに書き込んでください。※記載済みの値は削除してください
vi /</t>
    </r>
    <r>
      <rPr>
        <sz val="11"/>
        <color rgb="FFFF0000"/>
        <rFont val="ＭＳ Ｐゴシック"/>
        <family val="3"/>
        <charset val="128"/>
        <scheme val="minor"/>
      </rPr>
      <t>(ITAインストール先ディレクトリ)</t>
    </r>
    <r>
      <rPr>
        <sz val="11"/>
        <color theme="1"/>
        <rFont val="ＭＳ Ｐゴシック"/>
        <family val="3"/>
        <charset val="128"/>
        <scheme val="minor"/>
      </rPr>
      <t>/ita-root/confs/commonconfs/db_connection_string.txt</t>
    </r>
    <phoneticPr fontId="2"/>
  </si>
  <si>
    <r>
      <t>①MariaDBのユーザ名をbase64エンコード、rot13暗号を行った文字列を作成してください。 
echo -ne "</t>
    </r>
    <r>
      <rPr>
        <sz val="11"/>
        <color rgb="FFFF0000"/>
        <rFont val="ＭＳ Ｐゴシック"/>
        <family val="3"/>
        <charset val="128"/>
        <scheme val="minor"/>
      </rPr>
      <t>&lt;ユーザ名&gt;</t>
    </r>
    <r>
      <rPr>
        <sz val="11"/>
        <color theme="1"/>
        <rFont val="ＭＳ Ｐゴシック"/>
        <family val="3"/>
        <charset val="128"/>
        <scheme val="minor"/>
      </rPr>
      <t>" | base64 | tr '[A-Za-z]' '[N-ZA-Mn-za-m]' 
②作成した文字列を以下のファイルに書き込んでください。※記載済みの値は削除してください。
vi /</t>
    </r>
    <r>
      <rPr>
        <sz val="11"/>
        <color rgb="FFFF0000"/>
        <rFont val="ＭＳ Ｐゴシック"/>
        <family val="3"/>
        <charset val="128"/>
        <scheme val="minor"/>
      </rPr>
      <t>(ITAインストール先ディレクトリ)</t>
    </r>
    <r>
      <rPr>
        <sz val="11"/>
        <color theme="1"/>
        <rFont val="ＭＳ Ｐゴシック"/>
        <family val="3"/>
        <charset val="128"/>
        <scheme val="minor"/>
      </rPr>
      <t>/ita-root/confs/commonconfs/db_username.txt</t>
    </r>
    <phoneticPr fontId="2"/>
  </si>
  <si>
    <r>
      <t>①MariaDBのパスワードをbase64エンコード、rot13暗号を行った文字列を作成してください。 
echo -ne "</t>
    </r>
    <r>
      <rPr>
        <sz val="11"/>
        <color rgb="FFFF0000"/>
        <rFont val="ＭＳ Ｐゴシック"/>
        <family val="3"/>
        <charset val="128"/>
        <scheme val="minor"/>
      </rPr>
      <t>&lt;パスワード&gt;</t>
    </r>
    <r>
      <rPr>
        <sz val="11"/>
        <color theme="1"/>
        <rFont val="ＭＳ Ｐゴシック"/>
        <family val="3"/>
        <charset val="128"/>
        <scheme val="minor"/>
      </rPr>
      <t>" | base64 | tr '[A-Za-z]' '[N-ZA-Mn-za-m]'
②作成した文字列を以下のファイルに書き込んでください。※記載済みの値は削除してください。
vi /</t>
    </r>
    <r>
      <rPr>
        <sz val="11"/>
        <color rgb="FFFF0000"/>
        <rFont val="ＭＳ Ｐゴシック"/>
        <family val="3"/>
        <charset val="128"/>
        <scheme val="minor"/>
      </rPr>
      <t>(ITAインストール先ディレクトリ)</t>
    </r>
    <r>
      <rPr>
        <sz val="11"/>
        <color theme="1"/>
        <rFont val="ＭＳ Ｐゴシック"/>
        <family val="3"/>
        <charset val="128"/>
        <scheme val="minor"/>
      </rPr>
      <t>/ita-root/confs/commonconfs/db_password.txt</t>
    </r>
    <phoneticPr fontId="2"/>
  </si>
  <si>
    <t>例：
ITAのDB名が「ITA_DB」、Route53に登録しているDNS名が
rds.exastro-aws.localの場合、以下のコマンドで
base64エンコード、rot13暗号を行った文字列を取得できます。
echo -ne "mysql:dbname=ITA_DB;host=rds.exastroaws.local" | base64 | tr '[A-Za-z]' '[N-ZA-Mn-za-m]'
赤字は、環境に合わせて読み替えること</t>
    <phoneticPr fontId="2"/>
  </si>
  <si>
    <t>例：
MariaDBのユーザ名が「ITA_USER」の場合、以下のコマンドで
base64エンコード、rot13暗号を行った文字列を取得できます。
echo -ne "ITA_USER" | base64 | tr '[A-Za-z]' '[N-ZA-Mnza-m]'
赤字は、環境に合わせて読み替えること</t>
    <phoneticPr fontId="2"/>
  </si>
  <si>
    <t>例：
MariaDBのパスワードが「ITA_PASSWD」の場合、
以下のコマンドでbase64エンコード、rot13暗号を行った文字列を取得できます。
echo -ne "ITA_PASSWD" | base64 | tr '[A-Za-z]' '[N-ZAMn-za-m]'
赤字は、環境に合わせて読み替えること</t>
    <phoneticPr fontId="2"/>
  </si>
  <si>
    <t>MariaDBを停止する</t>
    <phoneticPr fontId="2"/>
  </si>
  <si>
    <t>MariaDBの削除を実施する</t>
    <phoneticPr fontId="2"/>
  </si>
  <si>
    <t>systemctl disable mariadb
systemctl stop mariadb</t>
    <phoneticPr fontId="2"/>
  </si>
  <si>
    <t>yum list installed | grep -i mariadb
yum remove mariadb.x86_64 mariadb-backup.x86_64 mariadb-common.x86_64 mariadb-connector-c.x86_64
mariadb-connector-c-config.noarch mariadb-errmsg.x86_64 mariadb-gssapi-server.x86_64 mariadbserver.x86_64 mariadb-server-utils.x86_64</t>
    <phoneticPr fontId="2"/>
  </si>
  <si>
    <t>Pacemaker使用準備</t>
    <phoneticPr fontId="2"/>
  </si>
  <si>
    <t>awscliをインストールする</t>
    <phoneticPr fontId="2"/>
  </si>
  <si>
    <t>yum -y install awscli</t>
    <phoneticPr fontId="2"/>
  </si>
  <si>
    <t>ユーザー作成で作成したcredentials.csvを確認する</t>
    <rPh sb="4" eb="6">
      <t>サクセイ</t>
    </rPh>
    <rPh sb="7" eb="9">
      <t>サクセイ</t>
    </rPh>
    <rPh sb="27" eb="29">
      <t>カクニン</t>
    </rPh>
    <phoneticPr fontId="2"/>
  </si>
  <si>
    <r>
      <t xml:space="preserve">aws configure
AWS Access Key ID [None]: </t>
    </r>
    <r>
      <rPr>
        <sz val="11"/>
        <color rgb="FFFF0000"/>
        <rFont val="ＭＳ Ｐゴシック"/>
        <family val="3"/>
        <charset val="128"/>
        <scheme val="minor"/>
      </rPr>
      <t>*********************</t>
    </r>
    <r>
      <rPr>
        <sz val="11"/>
        <rFont val="ＭＳ Ｐゴシック"/>
        <family val="3"/>
        <charset val="128"/>
        <scheme val="minor"/>
      </rPr>
      <t xml:space="preserve">
AWS Secret Access Key [None]: </t>
    </r>
    <r>
      <rPr>
        <sz val="11"/>
        <color rgb="FFFF0000"/>
        <rFont val="ＭＳ Ｐゴシック"/>
        <family val="3"/>
        <charset val="128"/>
        <scheme val="minor"/>
      </rPr>
      <t>**************************************</t>
    </r>
    <r>
      <rPr>
        <sz val="11"/>
        <rFont val="ＭＳ Ｐゴシック"/>
        <family val="3"/>
        <charset val="128"/>
        <scheme val="minor"/>
      </rPr>
      <t xml:space="preserve">
Default region name [None]: ap-northeast-1
Default output format [None]: json</t>
    </r>
    <phoneticPr fontId="2"/>
  </si>
  <si>
    <t>赤字は、環境に合わせて読み替えること
IAM作成時にダウンロードしたcsvを参照すること</t>
    <phoneticPr fontId="2"/>
  </si>
  <si>
    <r>
      <t xml:space="preserve">uname -n
vi /etc/hosts
</t>
    </r>
    <r>
      <rPr>
        <sz val="11"/>
        <color rgb="FFFF0000"/>
        <rFont val="ＭＳ Ｐゴシック"/>
        <family val="3"/>
        <charset val="128"/>
        <scheme val="minor"/>
      </rPr>
      <t>(backyardのMasterServerのローカルIP) (backyardのMasterServerのホスト名)
(backyardのSlaveServerのローカルIP) (backyardのSlaveServerのホスト名)
（AnsibleサーバのIPアドレス） (Ansibleサーバのホスト名)</t>
    </r>
    <rPh sb="81" eb="82">
      <t>メイ</t>
    </rPh>
    <rPh sb="139" eb="140">
      <t>メイ</t>
    </rPh>
    <phoneticPr fontId="2"/>
  </si>
  <si>
    <t>赤字は、環境に合わせて読み替えること</t>
    <phoneticPr fontId="2"/>
  </si>
  <si>
    <t>Pacemaker設定</t>
    <phoneticPr fontId="2"/>
  </si>
  <si>
    <t xml:space="preserve">ホスト名とIPをhostsに登録する </t>
    <rPh sb="3" eb="4">
      <t>メイ</t>
    </rPh>
    <rPh sb="14" eb="16">
      <t>トウロク</t>
    </rPh>
    <phoneticPr fontId="2"/>
  </si>
  <si>
    <t>Pacemaker、Corosync、pcsをインストールする</t>
    <phoneticPr fontId="2"/>
  </si>
  <si>
    <t>dnf install --enablerepo=HighAvailability pacemaker corosync pcs</t>
    <phoneticPr fontId="2"/>
  </si>
  <si>
    <t>pcs の管理アカウントとなるユーザーID「hacluster」 のパスワードを設定する</t>
    <rPh sb="5" eb="7">
      <t>カンリ</t>
    </rPh>
    <rPh sb="40" eb="42">
      <t>セッテイ</t>
    </rPh>
    <phoneticPr fontId="2"/>
  </si>
  <si>
    <r>
      <t>passwd hacluster
新しいパスワード:</t>
    </r>
    <r>
      <rPr>
        <sz val="11"/>
        <color rgb="FFFF0000"/>
        <rFont val="ＭＳ Ｐゴシック"/>
        <family val="3"/>
        <charset val="128"/>
        <scheme val="minor"/>
      </rPr>
      <t>xxxxxx</t>
    </r>
    <r>
      <rPr>
        <sz val="11"/>
        <color theme="1"/>
        <rFont val="ＭＳ Ｐゴシック"/>
        <family val="3"/>
        <charset val="128"/>
        <scheme val="minor"/>
      </rPr>
      <t xml:space="preserve">
新しいパスワードを再入力してください:</t>
    </r>
    <r>
      <rPr>
        <sz val="11"/>
        <color rgb="FFFF0000"/>
        <rFont val="ＭＳ Ｐゴシック"/>
        <family val="3"/>
        <charset val="128"/>
        <scheme val="minor"/>
      </rPr>
      <t>xxxxxx</t>
    </r>
    <r>
      <rPr>
        <sz val="11"/>
        <color theme="1"/>
        <rFont val="ＭＳ Ｐゴシック"/>
        <family val="3"/>
        <charset val="128"/>
        <scheme val="minor"/>
      </rPr>
      <t xml:space="preserve">
passwd: すべての認証トークンが正しく更新できました。</t>
    </r>
    <phoneticPr fontId="2"/>
  </si>
  <si>
    <t xml:space="preserve">systemctl enable pcsd
systemctl start pcsd
systemctl status pcsd
</t>
    <phoneticPr fontId="2"/>
  </si>
  <si>
    <t>pcsdサービスを起動し、システムの起動時に pcsd が有効になるよう設定する</t>
    <rPh sb="9" eb="11">
      <t>キドウ</t>
    </rPh>
    <rPh sb="18" eb="20">
      <t>キドウ</t>
    </rPh>
    <rPh sb="20" eb="21">
      <t>ジ</t>
    </rPh>
    <rPh sb="29" eb="31">
      <t>ユウコウ</t>
    </rPh>
    <rPh sb="36" eb="38">
      <t>セッテイ</t>
    </rPh>
    <phoneticPr fontId="2"/>
  </si>
  <si>
    <t>クラスターを認証する</t>
    <rPh sb="6" eb="8">
      <t>ニンショウ</t>
    </rPh>
    <phoneticPr fontId="2"/>
  </si>
  <si>
    <r>
      <t xml:space="preserve">pcs host auth </t>
    </r>
    <r>
      <rPr>
        <sz val="11"/>
        <color rgb="FFFF0000"/>
        <rFont val="ＭＳ Ｐゴシック"/>
        <family val="3"/>
        <charset val="128"/>
        <scheme val="minor"/>
      </rPr>
      <t xml:space="preserve">&lt;backyardのMasterServerホスト名&gt; &lt;backyardのSlaveServerのホスト名&gt;
</t>
    </r>
    <r>
      <rPr>
        <sz val="11"/>
        <rFont val="ＭＳ Ｐゴシック"/>
        <family val="3"/>
        <charset val="128"/>
        <scheme val="minor"/>
      </rPr>
      <t>Username: hacluster</t>
    </r>
    <r>
      <rPr>
        <sz val="11"/>
        <color rgb="FFFF0000"/>
        <rFont val="ＭＳ Ｐゴシック"/>
        <family val="3"/>
        <charset val="128"/>
        <scheme val="minor"/>
      </rPr>
      <t xml:space="preserve">
</t>
    </r>
    <r>
      <rPr>
        <sz val="11"/>
        <rFont val="ＭＳ Ｐゴシック"/>
        <family val="3"/>
        <charset val="128"/>
        <scheme val="minor"/>
      </rPr>
      <t>Password:</t>
    </r>
    <r>
      <rPr>
        <sz val="11"/>
        <color rgb="FFFF0000"/>
        <rFont val="ＭＳ Ｐゴシック"/>
        <family val="3"/>
        <charset val="128"/>
        <scheme val="minor"/>
      </rPr>
      <t>passwd haclusterで設定したパスワード</t>
    </r>
    <phoneticPr fontId="2"/>
  </si>
  <si>
    <t>クラスターを指定してスタートする</t>
    <phoneticPr fontId="2"/>
  </si>
  <si>
    <r>
      <t xml:space="preserve">pcs cluster setup aws-cluster --start </t>
    </r>
    <r>
      <rPr>
        <sz val="11"/>
        <color rgb="FFFF0000"/>
        <rFont val="ＭＳ Ｐゴシック"/>
        <family val="3"/>
        <charset val="128"/>
        <scheme val="minor"/>
      </rPr>
      <t>&lt;backyardのMasterServerホスト名&gt; &lt;backyardのSlaveServerのホスト名&gt;</t>
    </r>
    <r>
      <rPr>
        <sz val="11"/>
        <color theme="1"/>
        <rFont val="ＭＳ Ｐゴシック"/>
        <family val="3"/>
        <charset val="128"/>
        <scheme val="minor"/>
      </rPr>
      <t xml:space="preserve"> --force</t>
    </r>
    <phoneticPr fontId="2"/>
  </si>
  <si>
    <t>クラスターを自動起動するように設定をする</t>
    <phoneticPr fontId="2"/>
  </si>
  <si>
    <t>pcs cluster enable --all</t>
    <phoneticPr fontId="2"/>
  </si>
  <si>
    <t>STONITH (Shoot The Other Node In The Head) オプションを無効にする</t>
    <phoneticPr fontId="2"/>
  </si>
  <si>
    <t>pcs property set stonith-enabled=false</t>
    <phoneticPr fontId="2"/>
  </si>
  <si>
    <t>クラスターが必要最低限の数に達していない場合でも特別な動作は行わず全ノードの管理を続行する</t>
    <phoneticPr fontId="2"/>
  </si>
  <si>
    <t>pcs property set no-quorum-policy=ignore</t>
    <phoneticPr fontId="2"/>
  </si>
  <si>
    <t>属性待ち時間を設定する</t>
    <phoneticPr fontId="2"/>
  </si>
  <si>
    <t>pcs property set transition-delay="0s"</t>
    <phoneticPr fontId="2"/>
  </si>
  <si>
    <t>自動フェイルバックを無効にする</t>
    <phoneticPr fontId="2"/>
  </si>
  <si>
    <t>pcs resource defaults resource-stickiness="INFINITY" migration-threshold="1"</t>
    <phoneticPr fontId="2"/>
  </si>
  <si>
    <t>corosync設定をする</t>
    <phoneticPr fontId="2"/>
  </si>
  <si>
    <t>cp -p /usr/lib/systemd/system/corosync.service /etc/systemd/system/
sed -i 's/^#Restart=on.*/Restart=on-failure/' /etc/systemd/system/corosync.service
sed -i 's/^#RestartSec=.*/RestartSec=70/' /etc/systemd/system/corosync.service</t>
    <phoneticPr fontId="2"/>
  </si>
  <si>
    <t>Pacemakerの内部プロセスが異常になった場合もノード故障として取り扱う</t>
    <rPh sb="10" eb="12">
      <t>ナイブ</t>
    </rPh>
    <rPh sb="17" eb="19">
      <t>イジョウ</t>
    </rPh>
    <rPh sb="23" eb="25">
      <t>バアイ</t>
    </rPh>
    <rPh sb="29" eb="31">
      <t>コショウ</t>
    </rPh>
    <rPh sb="34" eb="35">
      <t>ト</t>
    </rPh>
    <rPh sb="36" eb="37">
      <t>アツカ</t>
    </rPh>
    <phoneticPr fontId="2"/>
  </si>
  <si>
    <t xml:space="preserve">sed -i 's/^#\ PCMK\_fail\_fast.*/PCMK_fail_fast=yes/' /etc/sysconfig/pacemaker
</t>
    <phoneticPr fontId="2"/>
  </si>
  <si>
    <t>cp -p /usr/lib/systemd/system/pacemaker.service /etc/systemd/system
sed -i "s/^#\ ExecStopPost=\/bin\/sh.*/ExecStopPost=\/bin\/sh -c 'pidof crmd \|\| killall -TERM
corosync'/" /etc/systemd/system/pacemaker.service</t>
    <phoneticPr fontId="2"/>
  </si>
  <si>
    <t>corosync設定をする</t>
    <rPh sb="8" eb="10">
      <t>セッテイ</t>
    </rPh>
    <phoneticPr fontId="2"/>
  </si>
  <si>
    <t>EFSリソース設定をする</t>
    <rPh sb="7" eb="9">
      <t>セッテイ</t>
    </rPh>
    <phoneticPr fontId="2"/>
  </si>
  <si>
    <r>
      <t>pcs resource create symphony Filesystem device=</t>
    </r>
    <r>
      <rPr>
        <sz val="11"/>
        <rFont val="ＭＳ Ｐゴシック"/>
        <family val="3"/>
        <charset val="128"/>
        <scheme val="minor"/>
      </rPr>
      <t>'</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/data_relay_storage/symphony'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/data_relay_storage/symphony' fstype='nfs'
pcs resource create conductor Filesystem device=</t>
    </r>
    <r>
      <rPr>
        <sz val="11"/>
        <rFont val="ＭＳ Ｐゴシック"/>
        <family val="3"/>
        <charset val="128"/>
        <scheme val="minor"/>
      </rPr>
      <t>'</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/data_relay_storage/conductor'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/data_relay_storage/conductor' fstype='nfs'
pcs resource create ansible_driver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directory='/</t>
    </r>
    <r>
      <rPr>
        <sz val="11"/>
        <color rgb="FFFF0000"/>
        <rFont val="ＭＳ Ｐゴシック"/>
        <family val="3"/>
        <charset val="128"/>
        <scheme val="minor"/>
      </rPr>
      <t>(ITAインストール先ディ
レクトリ）</t>
    </r>
    <r>
      <rPr>
        <sz val="11"/>
        <color theme="1"/>
        <rFont val="ＭＳ Ｐゴシック"/>
        <family val="3"/>
        <charset val="128"/>
        <scheme val="minor"/>
      </rPr>
      <t>/data_relay_storage/ansible_driver' fstype='nfs'
pcs resource create webconfs_sheets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/ita-root/webconfs/sheets'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/ita-root/webconfs/sheets' fstype='nfs'
pcs resource create webconfs_users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/ita-root/webconfs/users'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/ita-root/webconfs/users' fstype='nfs'
pcs resource create temp Filesystem device='</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(ITAイン
ストール先ディレクトリ)</t>
    </r>
    <r>
      <rPr>
        <sz val="11"/>
        <color theme="1"/>
        <rFont val="ＭＳ Ｐゴシック"/>
        <family val="3"/>
        <charset val="128"/>
        <scheme val="minor"/>
      </rPr>
      <t>/ita-root/temp' directory='/</t>
    </r>
    <r>
      <rPr>
        <sz val="11"/>
        <color rgb="FFFF0000"/>
        <rFont val="ＭＳ Ｐゴシック"/>
        <family val="3"/>
        <charset val="128"/>
        <scheme val="minor"/>
      </rPr>
      <t>(ITAインストール先ディレクトリ)</t>
    </r>
    <r>
      <rPr>
        <sz val="11"/>
        <color theme="1"/>
        <rFont val="ＭＳ Ｐゴシック"/>
        <family val="3"/>
        <charset val="128"/>
        <scheme val="minor"/>
      </rPr>
      <t>/ita-root/temp'
fstype='nfs'
7-15
pcs resource create uploadfiles Filesystem device='</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/ita-root/uploadfiles' directory='/</t>
    </r>
    <r>
      <rPr>
        <sz val="11"/>
        <color rgb="FFFF0000"/>
        <rFont val="ＭＳ Ｐゴシック"/>
        <family val="3"/>
        <charset val="128"/>
        <scheme val="minor"/>
      </rPr>
      <t>(ITAインストール先ディレクトリ)</t>
    </r>
    <r>
      <rPr>
        <sz val="11"/>
        <color theme="1"/>
        <rFont val="ＭＳ Ｐゴシック"/>
        <family val="3"/>
        <charset val="128"/>
        <scheme val="minor"/>
      </rPr>
      <t>/itaroot/uploadfiles' fstype='nfs'
pcs resource create webroot_uploadfiles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/ita-root/webroot/uploadfiles' directory='/</t>
    </r>
    <r>
      <rPr>
        <sz val="11"/>
        <color rgb="FFFF0000"/>
        <rFont val="ＭＳ Ｐゴシック"/>
        <family val="3"/>
        <charset val="128"/>
        <scheme val="minor"/>
      </rPr>
      <t>(ITAインストール先ディレク
トリ)</t>
    </r>
    <r>
      <rPr>
        <sz val="11"/>
        <color theme="1"/>
        <rFont val="ＭＳ Ｐゴシック"/>
        <family val="3"/>
        <charset val="128"/>
        <scheme val="minor"/>
      </rPr>
      <t>/ita-root/webroot/uploadfiles' fstype='nfs'
pcs resource create menus_sheets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/ita-root/webroot/menus/sheets' directory='/</t>
    </r>
    <r>
      <rPr>
        <sz val="11"/>
        <color rgb="FFFF0000"/>
        <rFont val="ＭＳ Ｐゴシック"/>
        <family val="3"/>
        <charset val="128"/>
        <scheme val="minor"/>
      </rPr>
      <t>(ITAインストール先ディ
レクトリ)</t>
    </r>
    <r>
      <rPr>
        <sz val="11"/>
        <color theme="1"/>
        <rFont val="ＭＳ Ｐゴシック"/>
        <family val="3"/>
        <charset val="128"/>
        <scheme val="minor"/>
      </rPr>
      <t>/ita-root/webroot/menus/sheets' fstype='nfs'
pcs resource create menus_users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/ita-root/webroot/menus/users' directory='/</t>
    </r>
    <r>
      <rPr>
        <sz val="11"/>
        <color rgb="FFFF0000"/>
        <rFont val="ＭＳ Ｐゴシック"/>
        <family val="3"/>
        <charset val="128"/>
        <scheme val="minor"/>
      </rPr>
      <t>(ITAインストール先ディレ
クトリ)</t>
    </r>
    <r>
      <rPr>
        <sz val="11"/>
        <color theme="1"/>
        <rFont val="ＭＳ Ｐゴシック"/>
        <family val="3"/>
        <charset val="128"/>
        <scheme val="minor"/>
      </rPr>
      <t>/ita-root/webroot/menus/users' fstype='nfs'</t>
    </r>
    <phoneticPr fontId="2"/>
  </si>
  <si>
    <t xml:space="preserve">pcs resource group add efsmount symphony conductor ansible_driver webconfs_sheets
webconfs_users temp uploadfiles webroot_uploadfiles menus_sheets menus_users
</t>
    <phoneticPr fontId="2"/>
  </si>
  <si>
    <t>EFSリソースグループ設定をする</t>
    <phoneticPr fontId="2"/>
  </si>
  <si>
    <t>各kyファイルリソース設定をする</t>
    <phoneticPr fontId="2"/>
  </si>
  <si>
    <t>pcs resource create ky_create_er-workflow systemd:ky_create_er-workflow \
op monitor interval=30 timeout=60 \
op start interval=0s timeout=60 \
op stop interval=0s timeout=60
pcs resource create ky_create_param_menu_execute systemd:ky_create_param_menu_execute \
op monitor interval=30 timeout=60 \
op start interval=0s timeout=60 \
op stop interval=0s timeout=60
pcs resource create ky_data_portability_execute-workflow systemd:ky_data_portability_execute-workflow \
op monitor interval=30 timeout=60 \
op start interval=0s timeout=60 \
op stop interval=0s timeout=60
pcs resource create ky_hostgroup_check_loop systemd:ky_hostgroup_check_loop \
op monitor interval=30 timeout=60 \
op start interval=0s timeout=60 \
op stop interval=0s timeout=60
pcs resource create ky_hostgroup_split systemd:ky_hostgroup_split \
op monitor interval=30 timeout=60 \
op start interval=0s timeout=60 \
op stop interval=0s timeout=60
pcs resource create ky_legacy_role_valautostup-workflow systemd:ky_legacy_role_valautostup-workflow \
op monitor interval=30 timeout=60 \
op start interval=0s timeout=60 \
op stop interval=0s timeout=60</t>
    <phoneticPr fontId="2"/>
  </si>
  <si>
    <t>pcs resource create ky_legacy_role_varsautolistup-workflow systemd:ky_legacy_role_varsautolistup-workflow \
op monitor interval=30 timeout=60 \
op start interval=0s timeout=60 \
op stop interval=0s timeout=60
pcs resource create ky_legacy_valautostup-workflow systemd:ky_legacy_valautostup-workflow \
op monitor interval=30 timeout=60 \
op start interval=0s timeout=60 \
op stop interval=0s timeout=60
pcs resource create ky_legacy_varsautolistup-workflow systemd:ky_legacy_varsautolistup-workflow \
op monitor interval=30 timeout=60 \
op start interval=0s timeout=60 \
op stop interval=0s timeout=60
pcs resource create ky_pioneer_valautostup-workflow systemd:ky_pioneer_valautostup-workflow \
op monitor interval=30 timeout=60 \
op start interval=0s timeout=60 \
op stop interval=0s timeout=60
pcs resource create ky_pioneer_varsautolistup-workflow systemd:ky_pioneer_varsautolistup-workflow \
op monitor interval=30 timeout=60 \
op start interval=0s timeout=60 \
op stop interval=0s timeout=60</t>
    <phoneticPr fontId="2"/>
  </si>
  <si>
    <t>pcs resource create ky_std_checkcondition-linklist systemd:ky_std_checkcondition-linklist \
op monitor interval=30 timeout=60 \
op start interval=0s timeout=60 \
op stop interval=0s timeout=60
pcs resource create ky_std_synchronize-Conductor systemd:ky_std_synchronize-Conductor \
op monitor interval=30 timeout=60 \
op start interval=0s timeout=60 \
op stop interval=0s timeout=60
pcs resource create ky_std_synchronize-regularly systemd:ky_std_synchronize-regularly \
op monitor interval=30 timeout=60 \
op start interval=0s timeout=60 \
op stop interval=0s timeout=60</t>
    <phoneticPr fontId="2"/>
  </si>
  <si>
    <t>kyリソースのグループ化を実施する</t>
    <phoneticPr fontId="2"/>
  </si>
  <si>
    <t>これまでに作成したリソースを指定し、リソースグループ起動/停止の順序を指定する</t>
    <phoneticPr fontId="2"/>
  </si>
  <si>
    <t>pcs constraint order set efsmount ky_services</t>
    <phoneticPr fontId="2"/>
  </si>
  <si>
    <t>pcs constraint colocation set efsmount ky_services</t>
    <phoneticPr fontId="2"/>
  </si>
  <si>
    <t>これまでに設定したリソースが同ノードで起動する制限を指定する</t>
    <phoneticPr fontId="2"/>
  </si>
  <si>
    <t>systemctl enable corosync
systemctl enable pacemaker
systemctl start corosync
systemctl start pacemaker</t>
    <phoneticPr fontId="2"/>
  </si>
  <si>
    <t>HAソフトのサービスを開始する</t>
    <phoneticPr fontId="2"/>
  </si>
  <si>
    <r>
      <t>uname -n
vi /etc/hosts</t>
    </r>
    <r>
      <rPr>
        <sz val="11"/>
        <color rgb="FFFF0000"/>
        <rFont val="ＭＳ Ｐゴシック"/>
        <family val="3"/>
        <charset val="128"/>
        <scheme val="minor"/>
      </rPr>
      <t xml:space="preserve">
（AnsibleサーバのMasterServerIPアドレス） (AnsibleサーバのMasterServerホスト名)
（AnsibleサーバのSlaveServerIPアドレス） (AnsibleサーバのSlaveServerホスト名)</t>
    </r>
    <phoneticPr fontId="2"/>
  </si>
  <si>
    <r>
      <t>pcs resource create symphony Filesystem device=</t>
    </r>
    <r>
      <rPr>
        <sz val="11"/>
        <rFont val="ＭＳ Ｐゴシック"/>
        <family val="3"/>
        <charset val="128"/>
        <scheme val="minor"/>
      </rPr>
      <t>'</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/data_relay_storage/symphony'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/data_relay_storage/symphony' fstype='nfs'
pcs resource create conductor Filesystem device=</t>
    </r>
    <r>
      <rPr>
        <sz val="11"/>
        <rFont val="ＭＳ Ｐゴシック"/>
        <family val="3"/>
        <charset val="128"/>
        <scheme val="minor"/>
      </rPr>
      <t>'</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t>
    </r>
    <r>
      <rPr>
        <sz val="11"/>
        <color rgb="FFFF0000"/>
        <rFont val="ＭＳ Ｐゴシック"/>
        <family val="3"/>
        <charset val="128"/>
        <scheme val="minor"/>
      </rPr>
      <t>(ITA
インストール先ディレクトリ)</t>
    </r>
    <r>
      <rPr>
        <sz val="11"/>
        <color theme="1"/>
        <rFont val="ＭＳ Ｐゴシック"/>
        <family val="3"/>
        <charset val="128"/>
        <scheme val="minor"/>
      </rPr>
      <t>/data_relay_storage/conductor' directory='/</t>
    </r>
    <r>
      <rPr>
        <sz val="11"/>
        <color rgb="FFFF0000"/>
        <rFont val="ＭＳ Ｐゴシック"/>
        <family val="3"/>
        <charset val="128"/>
        <scheme val="minor"/>
      </rPr>
      <t>(ITAインストール先ディレクト
リ)</t>
    </r>
    <r>
      <rPr>
        <sz val="11"/>
        <color theme="1"/>
        <rFont val="ＭＳ Ｐゴシック"/>
        <family val="3"/>
        <charset val="128"/>
        <scheme val="minor"/>
      </rPr>
      <t>/data_relay_storage/conductor' fstype='nfs'
pcs resource create ansible_driver Filesystem device='</t>
    </r>
    <r>
      <rPr>
        <sz val="11"/>
        <color rgb="FFFF0000"/>
        <rFont val="ＭＳ Ｐゴシック"/>
        <family val="3"/>
        <charset val="128"/>
        <scheme val="minor"/>
      </rPr>
      <t>[Route53に登録したEFSの名前解決設定の情
報]</t>
    </r>
    <r>
      <rPr>
        <sz val="11"/>
        <color theme="1"/>
        <rFont val="ＭＳ Ｐゴシック"/>
        <family val="3"/>
        <charset val="128"/>
        <scheme val="minor"/>
      </rPr>
      <t>:/</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directory='/</t>
    </r>
    <r>
      <rPr>
        <sz val="11"/>
        <color rgb="FFFF0000"/>
        <rFont val="ＭＳ Ｐゴシック"/>
        <family val="3"/>
        <charset val="128"/>
        <scheme val="minor"/>
      </rPr>
      <t>(ITAインストール先ディ
レクトリ）</t>
    </r>
    <r>
      <rPr>
        <sz val="11"/>
        <color theme="1"/>
        <rFont val="ＭＳ Ｐゴシック"/>
        <family val="3"/>
        <charset val="128"/>
        <scheme val="minor"/>
      </rPr>
      <t>/data_relay_storage/ansible_driver' fstype='nfs'</t>
    </r>
    <phoneticPr fontId="2"/>
  </si>
  <si>
    <t xml:space="preserve">pcs resource group add efsmount symphony conductor ansible_drive
</t>
    <phoneticPr fontId="2"/>
  </si>
  <si>
    <t>IP付け替えの設定をする</t>
    <phoneticPr fontId="2"/>
  </si>
  <si>
    <r>
      <t xml:space="preserve">vi /etc/sysconfig/pacemaker
/etc/sysconfig/pacemakerの中身
# Set the options to pass to valgrind, when valgrind is enabled. See
# valgrind(1) man page for details. "--vgdb=no" is specified because
# pacemaker-execd can lower privileges when executing commands, which would
# otherwise leave a bunch of unremovable files in /tmp.
VALGRIND_OPTS="--leak-check=full --trace-children=no --vgdb=no --num-callers=25 --logfile=/var/lib/pacemaker/valgrind-%p --suppressions=/usr/share/pacemaker/tests/valgrindpcmk.suppressions --gen-suppressions=all"
</t>
    </r>
    <r>
      <rPr>
        <sz val="11"/>
        <color rgb="FFFF0000"/>
        <rFont val="ＭＳ Ｐゴシック"/>
        <family val="3"/>
        <charset val="128"/>
        <scheme val="minor"/>
      </rPr>
      <t>AWS_DEFAULT_REGION=ap-northeast-1　　←記載部分</t>
    </r>
    <phoneticPr fontId="2"/>
  </si>
  <si>
    <t>赤字は、環境に合わせて読み替えること
(リージョンが東京の場合は、末尾に
AWS_DEFAULT_REGION=ap-northeast-1 と記載)</t>
    <phoneticPr fontId="2"/>
  </si>
  <si>
    <t>pcs resource create httpd systemd:httpd \
op monitor interval=60 timeout=100 \
op start interval=0s timeout=100 \
op stop interval=0s timeout=100</t>
    <phoneticPr fontId="2"/>
  </si>
  <si>
    <t>httpd設定をする</t>
    <phoneticPr fontId="2"/>
  </si>
  <si>
    <r>
      <t>pcs resource create eip ocf:heartbeat:awseip \
elastic_ip="</t>
    </r>
    <r>
      <rPr>
        <sz val="11"/>
        <color rgb="FFFF0000"/>
        <rFont val="ＭＳ Ｐゴシック"/>
        <family val="3"/>
        <charset val="128"/>
        <scheme val="minor"/>
      </rPr>
      <t>ElasticIPのIPアドレス</t>
    </r>
    <r>
      <rPr>
        <sz val="11"/>
        <color theme="1"/>
        <rFont val="ＭＳ Ｐゴシック"/>
        <family val="3"/>
        <charset val="128"/>
        <scheme val="minor"/>
      </rPr>
      <t>" awscli="$(which aws)" \
allocation_id=</t>
    </r>
    <r>
      <rPr>
        <sz val="11"/>
        <color rgb="FFFF0000"/>
        <rFont val="ＭＳ Ｐゴシック"/>
        <family val="3"/>
        <charset val="128"/>
        <scheme val="minor"/>
      </rPr>
      <t>ElasticIPの割り当てID</t>
    </r>
    <r>
      <rPr>
        <sz val="11"/>
        <color theme="1"/>
        <rFont val="ＭＳ Ｐゴシック"/>
        <family val="3"/>
        <charset val="128"/>
        <scheme val="minor"/>
      </rPr>
      <t xml:space="preserve"> \
op start timeout="60s" interval="0s" on-fail="stop" \
op monitor timeout="60s" interval="10s" on-fail="restart" \
op stop timeout="60s" interval="0s" on-fail="block"</t>
    </r>
    <phoneticPr fontId="2"/>
  </si>
  <si>
    <t xml:space="preserve">赤字は、環境に合わせて読み替えること
</t>
    <phoneticPr fontId="2"/>
  </si>
  <si>
    <t>eip設定をする</t>
    <phoneticPr fontId="2"/>
  </si>
  <si>
    <t>httpd、eipリソースグループ設定をする</t>
    <phoneticPr fontId="2"/>
  </si>
  <si>
    <t>pcs resource group add floatingip httpd eip</t>
    <phoneticPr fontId="2"/>
  </si>
  <si>
    <t>pcs constraint order set efsmount floatingip</t>
    <phoneticPr fontId="2"/>
  </si>
  <si>
    <t>pcs constraint colocation set efsmount floatingip</t>
    <phoneticPr fontId="2"/>
  </si>
  <si>
    <t>pcs resource create ky_activedirectory_roleuser_replication-workflow systemd:ky_ansible_execute-workflow \
op monitor interval=60 timeout=100 \
op start interval=0s timeout=100 \
op stop interval=0s timeout=100
pcs resource create ky_ansible_execute-workflow systemd:ky_ansible_execute-workflow \
op monitor interval=30 timeout=60 \
op start interval=0s timeout=60 \
op stop interval=0s timeout=60
pcs resource create ky_ansible_towermasterSync-workflow systemd:ky_ansible_towermasterSync-workflow \
op monitor interval=30 timeout=60 \
op start interval=0s timeout=60 \
op stop interval=0s timeout=60
pcs resource create ky_bulk_excel-workflow systemd:ky_bulk_excel-workflow \
op monitor interval=30 timeout=60 \
op start interval=0s timeout=60 \
op stop interval=0s timeout=60
pcs resource create ky_change_col_to_row systemd:ky_change_col_to_row \
op monitor interval=30 timeout=60 \
op start interval=0s timeout=60 \
op stop interval=0s timeout=60
pcs resource create ky_cmdbmenuanalysis-workflow systemd:ky_cmdbmenuanalysis-workflow \
op monitor interval=30 timeout=60 \
op start interval=0s timeout=60 \
op stop interval=0s timeout=60</t>
    <phoneticPr fontId="2"/>
  </si>
  <si>
    <t>pcs resource group add ky_services ky_activedirectory_roleuser_replication-workflow ky_ansible_executeworkflow ky_ansible_towermasterSync-workflow ky_bulk_excel-workflow ky_change_col_to_row
ky_cmdbmenuanalysis-workflow ky_create_er-workflow ky_create_param_menu_execute
ky_data_portability_execute-workflow ky_hostgroup_check_loop ky_hostgroup_split
ky_legacy_role_valautostup-workflow ky_legacy_role_varsautolistup-workflow ky_legacy_valautostupworkflow ky_legacy_varsautolistup-workflow ky_pioneer_valautostup-workflow ky_pioneer_varsautolistupworkflow ky_std_checkcondition-linklist ky_std_synchronize-Conductor ky_std_synchronize-regularly ky_std_synchronize-regularly2 ky_std_synchronize-symphony</t>
    <phoneticPr fontId="2"/>
  </si>
  <si>
    <t>Apacheサービス停止・無効化する</t>
    <phoneticPr fontId="2"/>
  </si>
  <si>
    <t>systemctl disable httpd
systemctl stop httpd</t>
    <phoneticPr fontId="2"/>
  </si>
  <si>
    <t>Apache停止・無効化設定</t>
    <rPh sb="6" eb="8">
      <t>テイシ</t>
    </rPh>
    <rPh sb="9" eb="11">
      <t>ムコウ</t>
    </rPh>
    <rPh sb="11" eb="12">
      <t>カ</t>
    </rPh>
    <rPh sb="12" eb="14">
      <t>セッテイ</t>
    </rPh>
    <phoneticPr fontId="2"/>
  </si>
  <si>
    <t>Apacheサービスを停止する</t>
    <phoneticPr fontId="2"/>
  </si>
  <si>
    <t>Apache停止設定</t>
    <rPh sb="6" eb="8">
      <t>テイシ</t>
    </rPh>
    <rPh sb="8" eb="10">
      <t>セッテイ</t>
    </rPh>
    <phoneticPr fontId="2"/>
  </si>
  <si>
    <t>systemctl stop httpd</t>
    <phoneticPr fontId="2"/>
  </si>
  <si>
    <t>hosts設定</t>
    <rPh sb="5" eb="7">
      <t>セッテイ</t>
    </rPh>
    <phoneticPr fontId="2"/>
  </si>
  <si>
    <r>
      <t>uname -n
vi /etc/hosts</t>
    </r>
    <r>
      <rPr>
        <sz val="11"/>
        <color rgb="FFFF0000"/>
        <rFont val="ＭＳ Ｐゴシック"/>
        <family val="3"/>
        <charset val="128"/>
        <scheme val="minor"/>
      </rPr>
      <t xml:space="preserve">
</t>
    </r>
    <r>
      <rPr>
        <sz val="11"/>
        <rFont val="ＭＳ Ｐゴシック"/>
        <family val="3"/>
        <charset val="128"/>
        <scheme val="minor"/>
      </rPr>
      <t>127.0.0.1</t>
    </r>
    <r>
      <rPr>
        <sz val="11"/>
        <color rgb="FFFF0000"/>
        <rFont val="ＭＳ Ｐゴシック"/>
        <family val="3"/>
        <charset val="128"/>
        <scheme val="minor"/>
      </rPr>
      <t xml:space="preserve"> （Web・APサーバのホスト名） </t>
    </r>
    <r>
      <rPr>
        <sz val="11"/>
        <rFont val="ＭＳ Ｐゴシック"/>
        <family val="3"/>
        <charset val="128"/>
        <scheme val="minor"/>
      </rPr>
      <t>exastro-it-automation</t>
    </r>
    <r>
      <rPr>
        <sz val="11"/>
        <color rgb="FFFF0000"/>
        <rFont val="ＭＳ Ｐゴシック"/>
        <family val="3"/>
        <charset val="128"/>
        <scheme val="minor"/>
      </rPr>
      <t xml:space="preserve">
（AnsibleサーバのIPアドレス） （Ansibleサーバのホスト名）</t>
    </r>
    <phoneticPr fontId="2"/>
  </si>
  <si>
    <r>
      <t>pcs cluster setup aws-cluster --start</t>
    </r>
    <r>
      <rPr>
        <sz val="11"/>
        <color rgb="FFFF0000"/>
        <rFont val="ＭＳ Ｐゴシック"/>
        <family val="3"/>
        <charset val="128"/>
        <scheme val="minor"/>
      </rPr>
      <t xml:space="preserve"> &lt;AnsibleのMasterServerホスト名&gt; &lt;AnsibleのSlaveServerのホスト名&gt;</t>
    </r>
    <r>
      <rPr>
        <sz val="11"/>
        <color theme="1"/>
        <rFont val="ＭＳ Ｐゴシック"/>
        <family val="3"/>
        <charset val="128"/>
        <scheme val="minor"/>
      </rPr>
      <t xml:space="preserve"> --force</t>
    </r>
    <phoneticPr fontId="2"/>
  </si>
  <si>
    <r>
      <t xml:space="preserve">pcs host auth </t>
    </r>
    <r>
      <rPr>
        <sz val="11"/>
        <color rgb="FFFF0000"/>
        <rFont val="ＭＳ Ｐゴシック"/>
        <family val="3"/>
        <charset val="128"/>
        <scheme val="minor"/>
      </rPr>
      <t>&lt;AnsibleのMasterServerホスト名&gt; &lt;AnsibleのSlaveServerのホスト名&gt;</t>
    </r>
    <r>
      <rPr>
        <sz val="11"/>
        <color theme="1"/>
        <rFont val="ＭＳ Ｐゴシック"/>
        <family val="3"/>
        <charset val="128"/>
        <scheme val="minor"/>
      </rPr>
      <t xml:space="preserve">
Username: hacluster
Password</t>
    </r>
    <r>
      <rPr>
        <sz val="11"/>
        <rFont val="ＭＳ Ｐゴシック"/>
        <family val="3"/>
        <charset val="128"/>
        <scheme val="minor"/>
      </rPr>
      <t>:</t>
    </r>
    <r>
      <rPr>
        <sz val="11"/>
        <color rgb="FFFF0000"/>
        <rFont val="ＭＳ Ｐゴシック"/>
        <family val="3"/>
        <charset val="128"/>
        <scheme val="minor"/>
      </rPr>
      <t>passwd haclusterで設定したパスワード</t>
    </r>
    <phoneticPr fontId="2"/>
  </si>
  <si>
    <t>赤字は、環境に合わせて読み替えること
※EIPを設定したAnsibleサーバのIP、ホスト名を登録すること</t>
    <rPh sb="24" eb="26">
      <t>セッテイ</t>
    </rPh>
    <rPh sb="45" eb="46">
      <t>メイ</t>
    </rPh>
    <rPh sb="47" eb="49">
      <t>トウロク</t>
    </rPh>
    <phoneticPr fontId="2"/>
  </si>
  <si>
    <t>赤字は、環境に合わせて読み替えること
※EIPを設定したAnsibleサーバのIP、ホスト名を登録すること</t>
    <phoneticPr fontId="2"/>
  </si>
  <si>
    <t>AWS設定手順書</t>
    <rPh sb="3" eb="5">
      <t>セッテイ</t>
    </rPh>
    <rPh sb="5" eb="8">
      <t>テジュンショ</t>
    </rPh>
    <phoneticPr fontId="2"/>
  </si>
  <si>
    <t>ここでは事前準備として、AWSの設定手順を説明していきます。</t>
    <rPh sb="4" eb="6">
      <t>ジゼン</t>
    </rPh>
    <rPh sb="6" eb="8">
      <t>ジュンビ</t>
    </rPh>
    <rPh sb="16" eb="18">
      <t>セッテイ</t>
    </rPh>
    <rPh sb="18" eb="20">
      <t>テジュン</t>
    </rPh>
    <rPh sb="21" eb="23">
      <t>セツメイ</t>
    </rPh>
    <phoneticPr fontId="2"/>
  </si>
  <si>
    <t>IPアドレスや設定値は任意で変更をお願いいたします。</t>
    <rPh sb="7" eb="10">
      <t>セッテイチ</t>
    </rPh>
    <rPh sb="11" eb="13">
      <t>ニンイ</t>
    </rPh>
    <rPh sb="14" eb="16">
      <t>ヘンコウ</t>
    </rPh>
    <rPh sb="18" eb="19">
      <t>ネガ</t>
    </rPh>
    <phoneticPr fontId="2"/>
  </si>
  <si>
    <t>今回の利用するサービスは下記のとおりです。</t>
    <rPh sb="0" eb="2">
      <t>コンカイ</t>
    </rPh>
    <rPh sb="3" eb="5">
      <t>リヨウ</t>
    </rPh>
    <rPh sb="12" eb="14">
      <t>カキ</t>
    </rPh>
    <phoneticPr fontId="2"/>
  </si>
  <si>
    <t>利用サービス一覧</t>
    <rPh sb="0" eb="2">
      <t>リヨウ</t>
    </rPh>
    <rPh sb="6" eb="8">
      <t>イチラン</t>
    </rPh>
    <phoneticPr fontId="2"/>
  </si>
  <si>
    <t>1.VPC</t>
    <phoneticPr fontId="2"/>
  </si>
  <si>
    <t>2.サブネット</t>
    <phoneticPr fontId="2"/>
  </si>
  <si>
    <t>3.インターネットゲートウェイ</t>
    <phoneticPr fontId="2"/>
  </si>
  <si>
    <t>4.ルートテーブル</t>
    <phoneticPr fontId="2"/>
  </si>
  <si>
    <t>5.セキュリティグループ</t>
    <phoneticPr fontId="2"/>
  </si>
  <si>
    <t>6.IAM</t>
    <phoneticPr fontId="2"/>
  </si>
  <si>
    <t>7.RDS</t>
    <phoneticPr fontId="2"/>
  </si>
  <si>
    <t>8.EFS</t>
    <phoneticPr fontId="2"/>
  </si>
  <si>
    <t>9.Route53</t>
    <phoneticPr fontId="2"/>
  </si>
  <si>
    <t>10.EC2</t>
    <phoneticPr fontId="2"/>
  </si>
  <si>
    <t>11.ElasticIP</t>
    <phoneticPr fontId="2"/>
  </si>
  <si>
    <t>1.コンソールにログインし、左上の「サービス」から「VPC」をクリックする</t>
  </si>
  <si>
    <t>2.「VPC」をクリックする</t>
  </si>
  <si>
    <t>3.「VPCを作成」をクリックする</t>
    <phoneticPr fontId="2"/>
  </si>
  <si>
    <t>4.VPCの情報を入力する</t>
  </si>
  <si>
    <t>入力例）</t>
    <rPh sb="0" eb="2">
      <t>ニュウリョク</t>
    </rPh>
    <rPh sb="2" eb="3">
      <t>レイ</t>
    </rPh>
    <phoneticPr fontId="2"/>
  </si>
  <si>
    <t>名前タグ</t>
    <rPh sb="0" eb="2">
      <t>ナマエ</t>
    </rPh>
    <phoneticPr fontId="2"/>
  </si>
  <si>
    <t>IPv4 CIDRブロック</t>
    <phoneticPr fontId="2"/>
  </si>
  <si>
    <t>exastro-VPC</t>
    <phoneticPr fontId="2"/>
  </si>
  <si>
    <t>10.0.0.0/16</t>
    <phoneticPr fontId="2"/>
  </si>
  <si>
    <t>5.VPCが作成できたことを確認する</t>
    <phoneticPr fontId="2"/>
  </si>
  <si>
    <t>6.2の画面に戻りアクションから「DNSホスト名を編集」をクリックする</t>
  </si>
  <si>
    <t>7.DNSホスト名を有効化し、「変更を保存」をクリックする</t>
  </si>
  <si>
    <t>8.DNSホスト名が有効になっていることを確認する</t>
  </si>
  <si>
    <t>1.左側のメニューから「サブネット」をクリックする</t>
  </si>
  <si>
    <t>2.「サブネットを作成」をクリックする</t>
  </si>
  <si>
    <t>サブネット名</t>
    <rPh sb="5" eb="6">
      <t>メイ</t>
    </rPh>
    <phoneticPr fontId="2"/>
  </si>
  <si>
    <t>アベイラリティーゾーン</t>
    <phoneticPr fontId="2"/>
  </si>
  <si>
    <t>Ipｖ４ CIDRブロック</t>
    <phoneticPr fontId="2"/>
  </si>
  <si>
    <t>public-a</t>
  </si>
  <si>
    <t>アジアパシフィック (東京)/ap-northeast-1a</t>
    <phoneticPr fontId="2"/>
  </si>
  <si>
    <t>10.0.0.0/24</t>
  </si>
  <si>
    <t>public-c</t>
  </si>
  <si>
    <t>アジアパシフィック (東京)/ap-northeast-1c</t>
    <phoneticPr fontId="2"/>
  </si>
  <si>
    <t>10.0.1.0/24</t>
  </si>
  <si>
    <t>protect-rds-a</t>
  </si>
  <si>
    <t>10.0.192.0/21</t>
  </si>
  <si>
    <t>protect-rds-c</t>
  </si>
  <si>
    <t>10.0.200.0/21</t>
  </si>
  <si>
    <t>4.作成後、状態がAvailableになっていることを確認する</t>
  </si>
  <si>
    <t>1.左側のメニューから「インターネットゲートウェイ」をクリックする</t>
  </si>
  <si>
    <t>2.「インターネットゲートウェイの作成」をクリックする</t>
    <phoneticPr fontId="2"/>
  </si>
  <si>
    <t>3.インターネットゲートウェイの情報を入力する</t>
  </si>
  <si>
    <t>exastro-gw</t>
    <phoneticPr fontId="2"/>
  </si>
  <si>
    <t>4.作成後、左上のアクションから「VPCにアタッチ」をクリックする</t>
    <phoneticPr fontId="2"/>
  </si>
  <si>
    <t>5.作成したVPCを選択し、「インターネットゲートウェイのアタッチ」をクリックする</t>
    <phoneticPr fontId="2"/>
  </si>
  <si>
    <t>6.状態がAvailableになっていることを確認する</t>
    <phoneticPr fontId="2"/>
  </si>
  <si>
    <t>1.左側のメニューから「ルートテーブル」をクリックする</t>
  </si>
  <si>
    <t>2.作成したVPCのIDで検索ボックスから検索する</t>
  </si>
  <si>
    <t>3.対象のルートテーブルの下の「ルート」タブをクリックする</t>
  </si>
  <si>
    <t>4.ルートの情報を追加する</t>
  </si>
  <si>
    <t>5.追加されていることを確認する</t>
  </si>
  <si>
    <t>1.左側のメニューから「セキュリティグループ」をクリックする</t>
  </si>
  <si>
    <t>2.「セキュリティグループを作成」をクリックする</t>
  </si>
  <si>
    <t>3.セキュリティグループの情報を入力する</t>
  </si>
  <si>
    <t>セキュリティグループ名</t>
    <rPh sb="10" eb="11">
      <t>メイ</t>
    </rPh>
    <phoneticPr fontId="2"/>
  </si>
  <si>
    <t>VPC</t>
    <phoneticPr fontId="2"/>
  </si>
  <si>
    <t>exastro-vpc</t>
  </si>
  <si>
    <t>インバウンドルール</t>
    <phoneticPr fontId="2"/>
  </si>
  <si>
    <t>タイプ</t>
    <phoneticPr fontId="2"/>
  </si>
  <si>
    <t>プロトコル</t>
    <phoneticPr fontId="2"/>
  </si>
  <si>
    <t>ポート範囲</t>
    <rPh sb="3" eb="5">
      <t>ハンイ</t>
    </rPh>
    <phoneticPr fontId="2"/>
  </si>
  <si>
    <t>ソース</t>
    <phoneticPr fontId="2"/>
  </si>
  <si>
    <t>SSH</t>
    <phoneticPr fontId="2"/>
  </si>
  <si>
    <t>TCP</t>
    <phoneticPr fontId="2"/>
  </si>
  <si>
    <t>マイIP</t>
    <phoneticPr fontId="2"/>
  </si>
  <si>
    <t>HTTP</t>
    <phoneticPr fontId="2"/>
  </si>
  <si>
    <t>HTTPS</t>
    <phoneticPr fontId="2"/>
  </si>
  <si>
    <t>すべて</t>
    <phoneticPr fontId="2"/>
  </si>
  <si>
    <t>0.0.0.0/0</t>
    <phoneticPr fontId="2"/>
  </si>
  <si>
    <t>MYSQL/Aurora</t>
    <phoneticPr fontId="2"/>
  </si>
  <si>
    <t>NFS</t>
    <phoneticPr fontId="2"/>
  </si>
  <si>
    <t>カスタムUDP</t>
    <phoneticPr fontId="2"/>
  </si>
  <si>
    <t>UDP</t>
    <phoneticPr fontId="2"/>
  </si>
  <si>
    <t>5404-5405</t>
    <phoneticPr fontId="2"/>
  </si>
  <si>
    <t>カスタムTCP</t>
    <phoneticPr fontId="2"/>
  </si>
  <si>
    <t>アウトバウンドルール</t>
    <phoneticPr fontId="2"/>
  </si>
  <si>
    <t>すべてのトラフィック</t>
    <phoneticPr fontId="2"/>
  </si>
  <si>
    <t>exastro-efs</t>
    <phoneticPr fontId="2"/>
  </si>
  <si>
    <t>5.EFS、RDS用のセキュリティグループを作成する</t>
    <phoneticPr fontId="2"/>
  </si>
  <si>
    <t>exastro-rds</t>
    <phoneticPr fontId="2"/>
  </si>
  <si>
    <t>1.左上の「サービス」から「IAM」をクリックする</t>
  </si>
  <si>
    <t>2.左側のメニューの「ポリシー」をクリックする</t>
  </si>
  <si>
    <t>3.「ポリシーの作成」をクリックする</t>
  </si>
  <si>
    <t>4.JSONタブを開いて、ポリシーを入力する</t>
  </si>
  <si>
    <t>ポリシー内容</t>
    <rPh sb="4" eb="6">
      <t>ナイヨウ</t>
    </rPh>
    <phoneticPr fontId="2"/>
  </si>
  <si>
    <t>{</t>
  </si>
  <si>
    <t xml:space="preserve">    "Version": "2012-10-17",</t>
  </si>
  <si>
    <t xml:space="preserve">    "Statement": [</t>
  </si>
  <si>
    <t xml:space="preserve">        {</t>
  </si>
  <si>
    <t xml:space="preserve">            "Effect": "Allow",</t>
  </si>
  <si>
    <t xml:space="preserve">            "Action": [</t>
  </si>
  <si>
    <t xml:space="preserve">                "ec2:Describe*",</t>
  </si>
  <si>
    <t xml:space="preserve">                "ec2:DisassociateAddress",</t>
  </si>
  <si>
    <t xml:space="preserve">                "ec2:AssociateAddress"</t>
  </si>
  <si>
    <t xml:space="preserve">            ],</t>
  </si>
  <si>
    <t xml:space="preserve">            "Resource": [</t>
  </si>
  <si>
    <t xml:space="preserve">                "*"</t>
  </si>
  <si>
    <t xml:space="preserve">            ]</t>
  </si>
  <si>
    <t xml:space="preserve">        }</t>
  </si>
  <si>
    <t xml:space="preserve">    ]</t>
  </si>
  <si>
    <t>}</t>
  </si>
  <si>
    <t>5.「次のステップ：確認」をクリックする</t>
  </si>
  <si>
    <t>6.ポリシー名を入力し、「ポリシーの作成」をクリックする</t>
  </si>
  <si>
    <t>名前</t>
    <rPh sb="0" eb="2">
      <t>ナマエ</t>
    </rPh>
    <phoneticPr fontId="2"/>
  </si>
  <si>
    <t>exastro-policy</t>
    <phoneticPr fontId="2"/>
  </si>
  <si>
    <t>7.作成されたことを確認する</t>
  </si>
  <si>
    <t>8.左側のメニューの「ロール」をクリックする</t>
  </si>
  <si>
    <t>9.「ロールの作成」をクリックする</t>
  </si>
  <si>
    <t>10.「AWSサービス」の「EC2」を選択し「次のステップ：アクセス権限」をクリックする</t>
  </si>
  <si>
    <t>11.先ほど作成したポリシーにチェックをし「次のステップ：タグ」をクリックする</t>
    <rPh sb="3" eb="4">
      <t>サキ</t>
    </rPh>
    <rPh sb="6" eb="8">
      <t>サクセイ</t>
    </rPh>
    <rPh sb="22" eb="23">
      <t>ツギ</t>
    </rPh>
    <phoneticPr fontId="2"/>
  </si>
  <si>
    <t>12.「次のステップ：確認」をクリックする</t>
    <rPh sb="4" eb="5">
      <t>ツギ</t>
    </rPh>
    <rPh sb="11" eb="13">
      <t>カクニン</t>
    </rPh>
    <phoneticPr fontId="2"/>
  </si>
  <si>
    <t>ロール名を入力し、先ほど選択したポリシーになっていることを確認し「ロールの作成」をクリックする</t>
    <rPh sb="3" eb="4">
      <t>メイ</t>
    </rPh>
    <rPh sb="5" eb="7">
      <t>ニュウリョク</t>
    </rPh>
    <rPh sb="9" eb="10">
      <t>サキ</t>
    </rPh>
    <rPh sb="12" eb="14">
      <t>センタク</t>
    </rPh>
    <rPh sb="29" eb="31">
      <t>カクニン</t>
    </rPh>
    <rPh sb="37" eb="39">
      <t>サクセイ</t>
    </rPh>
    <phoneticPr fontId="2"/>
  </si>
  <si>
    <t>ロール名</t>
    <rPh sb="3" eb="4">
      <t>メイ</t>
    </rPh>
    <phoneticPr fontId="2"/>
  </si>
  <si>
    <t>exastro-role</t>
    <phoneticPr fontId="2"/>
  </si>
  <si>
    <t>ポリシー</t>
    <phoneticPr fontId="2"/>
  </si>
  <si>
    <t>14.ロールができていることを確認する</t>
    <rPh sb="15" eb="17">
      <t>カクニン</t>
    </rPh>
    <phoneticPr fontId="2"/>
  </si>
  <si>
    <t>15.左側のメニューの「ユーザー」をクリックする</t>
    <rPh sb="3" eb="5">
      <t>ヒダリガワ</t>
    </rPh>
    <phoneticPr fontId="2"/>
  </si>
  <si>
    <t>16.「ユーザーの追加」をクリックする</t>
    <rPh sb="9" eb="11">
      <t>ツイカ</t>
    </rPh>
    <phoneticPr fontId="2"/>
  </si>
  <si>
    <t>17.ユーザー名とプログラムによるアクセスにチェックを入れ、「次のステップ：アクセス権限」をクリックする</t>
    <rPh sb="7" eb="8">
      <t>メイ</t>
    </rPh>
    <rPh sb="27" eb="28">
      <t>イ</t>
    </rPh>
    <rPh sb="31" eb="32">
      <t>ツギ</t>
    </rPh>
    <rPh sb="42" eb="44">
      <t>ケンゲン</t>
    </rPh>
    <phoneticPr fontId="2"/>
  </si>
  <si>
    <t>ユーザー名</t>
    <rPh sb="4" eb="5">
      <t>メイ</t>
    </rPh>
    <phoneticPr fontId="2"/>
  </si>
  <si>
    <t>exastro-user</t>
    <phoneticPr fontId="2"/>
  </si>
  <si>
    <t>アクセスの種類</t>
    <rPh sb="5" eb="7">
      <t>シュルイ</t>
    </rPh>
    <phoneticPr fontId="2"/>
  </si>
  <si>
    <t>プログラムによるアクセス</t>
    <phoneticPr fontId="2"/>
  </si>
  <si>
    <t>18.既存のポリシーを直接アタッチを選択し、先ほど作成したポリシーをチェックして「次のステップ：タグ」をクリックする</t>
    <rPh sb="3" eb="5">
      <t>キゾン</t>
    </rPh>
    <rPh sb="11" eb="13">
      <t>チョクセツ</t>
    </rPh>
    <rPh sb="18" eb="20">
      <t>センタク</t>
    </rPh>
    <rPh sb="22" eb="23">
      <t>サキ</t>
    </rPh>
    <rPh sb="25" eb="27">
      <t>サクセイ</t>
    </rPh>
    <rPh sb="41" eb="42">
      <t>ツギ</t>
    </rPh>
    <phoneticPr fontId="2"/>
  </si>
  <si>
    <t>19.「次のステップ：確認」をクリックする</t>
    <rPh sb="4" eb="5">
      <t>ツギ</t>
    </rPh>
    <rPh sb="11" eb="13">
      <t>カクニン</t>
    </rPh>
    <phoneticPr fontId="2"/>
  </si>
  <si>
    <t>20.内容を確認し「ユーザーの作成」をクリックする</t>
    <rPh sb="3" eb="5">
      <t>ナイヨウ</t>
    </rPh>
    <rPh sb="6" eb="8">
      <t>カクニン</t>
    </rPh>
    <rPh sb="15" eb="17">
      <t>サクセイ</t>
    </rPh>
    <phoneticPr fontId="2"/>
  </si>
  <si>
    <t>21.csvのダウンロードを実施する　※サーバ設定時に使用する</t>
    <rPh sb="14" eb="16">
      <t>ジッシ</t>
    </rPh>
    <rPh sb="23" eb="25">
      <t>セッテイ</t>
    </rPh>
    <rPh sb="25" eb="26">
      <t>ジ</t>
    </rPh>
    <rPh sb="27" eb="29">
      <t>シヨウ</t>
    </rPh>
    <phoneticPr fontId="2"/>
  </si>
  <si>
    <t>1.左上のサービスからRDSをクリックする</t>
    <rPh sb="2" eb="4">
      <t>ヒダリウエ</t>
    </rPh>
    <phoneticPr fontId="2"/>
  </si>
  <si>
    <t>2.左側のメニューから「サブネットグループ」をクリックする</t>
    <rPh sb="2" eb="4">
      <t>ヒダリガワ</t>
    </rPh>
    <phoneticPr fontId="2"/>
  </si>
  <si>
    <t>3.「DBサブネットグループ作成」をクリックする</t>
    <rPh sb="14" eb="16">
      <t>サクセイ</t>
    </rPh>
    <phoneticPr fontId="2"/>
  </si>
  <si>
    <t>4.DBサブネットグループの情報を入力し、「作成」をクリックする</t>
    <rPh sb="14" eb="16">
      <t>ジョウホウ</t>
    </rPh>
    <rPh sb="17" eb="19">
      <t>ニュウリョク</t>
    </rPh>
    <rPh sb="22" eb="24">
      <t>サクセイ</t>
    </rPh>
    <phoneticPr fontId="2"/>
  </si>
  <si>
    <t>exatrodb-subnet</t>
    <phoneticPr fontId="2"/>
  </si>
  <si>
    <t>説明</t>
    <rPh sb="0" eb="2">
      <t>セツメイ</t>
    </rPh>
    <phoneticPr fontId="2"/>
  </si>
  <si>
    <t>rds-subnet</t>
    <phoneticPr fontId="2"/>
  </si>
  <si>
    <t>アベイラビリティゾーン</t>
    <phoneticPr fontId="2"/>
  </si>
  <si>
    <t>ap-northeast-1a</t>
    <phoneticPr fontId="2"/>
  </si>
  <si>
    <t>ap-northeast-1c</t>
    <phoneticPr fontId="2"/>
  </si>
  <si>
    <t>サブネット</t>
    <phoneticPr fontId="2"/>
  </si>
  <si>
    <t>subnet-097fba3cefdf69f30（10.0.192.0/21）</t>
    <phoneticPr fontId="2"/>
  </si>
  <si>
    <t>subnet-061dbdda51760b21d（10.0.200.0/21）</t>
    <phoneticPr fontId="2"/>
  </si>
  <si>
    <t>5.左側のパラメータグループをクリックし、「パラメータグループの作成」をクリックする</t>
    <rPh sb="2" eb="4">
      <t>ヒダリガワ</t>
    </rPh>
    <rPh sb="32" eb="34">
      <t>サクセイ</t>
    </rPh>
    <phoneticPr fontId="2"/>
  </si>
  <si>
    <t>6.パラメーターグループファミリーを選択し、グループ名を記載して「作成」をクリックする ※説明は任意です</t>
    <rPh sb="18" eb="20">
      <t>センタク</t>
    </rPh>
    <rPh sb="26" eb="27">
      <t>メイ</t>
    </rPh>
    <rPh sb="28" eb="30">
      <t>キサイ</t>
    </rPh>
    <rPh sb="33" eb="35">
      <t>サクセイ</t>
    </rPh>
    <rPh sb="45" eb="47">
      <t>セツメイ</t>
    </rPh>
    <rPh sb="48" eb="50">
      <t>ニンイ</t>
    </rPh>
    <phoneticPr fontId="2"/>
  </si>
  <si>
    <t>パラメーターグループファミリー</t>
    <phoneticPr fontId="2"/>
  </si>
  <si>
    <t>mariadb10.5</t>
    <phoneticPr fontId="2"/>
  </si>
  <si>
    <t>グループ名</t>
    <rPh sb="4" eb="5">
      <t>メイ</t>
    </rPh>
    <phoneticPr fontId="2"/>
  </si>
  <si>
    <t>exastro-param</t>
    <phoneticPr fontId="2"/>
  </si>
  <si>
    <t>7.作成されたことを確認する</t>
    <rPh sb="2" eb="4">
      <t>サクセイ</t>
    </rPh>
    <rPh sb="10" eb="12">
      <t>カクニン</t>
    </rPh>
    <phoneticPr fontId="2"/>
  </si>
  <si>
    <r>
      <t>8.作成したパラメーターグループをクリックして、パラメーターの設定を実施する　</t>
    </r>
    <r>
      <rPr>
        <sz val="11"/>
        <color rgb="FFFF0000"/>
        <rFont val="ＭＳ Ｐゴシック"/>
        <family val="3"/>
        <charset val="128"/>
        <scheme val="minor"/>
      </rPr>
      <t>※一つ設定するにつき「変更の保存」を必ずクリックすること</t>
    </r>
    <rPh sb="2" eb="4">
      <t>サクセイ</t>
    </rPh>
    <rPh sb="31" eb="33">
      <t>セッテイ</t>
    </rPh>
    <rPh sb="34" eb="36">
      <t>ジッシ</t>
    </rPh>
    <rPh sb="40" eb="41">
      <t>ヒト</t>
    </rPh>
    <rPh sb="42" eb="44">
      <t>セッテイ</t>
    </rPh>
    <rPh sb="50" eb="52">
      <t>ヘンコウ</t>
    </rPh>
    <rPh sb="53" eb="55">
      <t>ホゾン</t>
    </rPh>
    <rPh sb="57" eb="58">
      <t>カナラ</t>
    </rPh>
    <phoneticPr fontId="2"/>
  </si>
  <si>
    <t>パラメーター</t>
    <phoneticPr fontId="2"/>
  </si>
  <si>
    <t>値</t>
    <rPh sb="0" eb="1">
      <t>アタイ</t>
    </rPh>
    <phoneticPr fontId="2"/>
  </si>
  <si>
    <t>explicit_defaults_for_timestamp</t>
  </si>
  <si>
    <t>tx_isolation</t>
  </si>
  <si>
    <t>READ-COMMITTED</t>
  </si>
  <si>
    <t>innodb_buffer_pool_size</t>
  </si>
  <si>
    <t>innodb_log_buffer_size</t>
  </si>
  <si>
    <t>min_examined_row_limit</t>
  </si>
  <si>
    <t>join_buffer_size</t>
  </si>
  <si>
    <t>query_cache_size</t>
  </si>
  <si>
    <t>query_cache_type</t>
  </si>
  <si>
    <t>max_heap_table_size</t>
  </si>
  <si>
    <t>tmp_table_size</t>
  </si>
  <si>
    <t>mrr_buffer_size</t>
  </si>
  <si>
    <t>max_connections</t>
  </si>
  <si>
    <t>character_set_server</t>
  </si>
  <si>
    <t>utf8</t>
  </si>
  <si>
    <t>9.保存後、左側メニューのダッシュボードから「データベースの作成」をクリックする</t>
    <rPh sb="2" eb="4">
      <t>ホゾン</t>
    </rPh>
    <rPh sb="4" eb="5">
      <t>ゴ</t>
    </rPh>
    <rPh sb="6" eb="8">
      <t>ヒダリガワ</t>
    </rPh>
    <rPh sb="30" eb="32">
      <t>サクセイ</t>
    </rPh>
    <phoneticPr fontId="2"/>
  </si>
  <si>
    <t>10.RDSを作成する</t>
    <rPh sb="7" eb="9">
      <t>サクセイ</t>
    </rPh>
    <phoneticPr fontId="2"/>
  </si>
  <si>
    <t>※入力例の記載が無いものはデフォルト値です(パスワードは任意です)</t>
    <rPh sb="1" eb="3">
      <t>ニュウリョク</t>
    </rPh>
    <rPh sb="3" eb="4">
      <t>レイ</t>
    </rPh>
    <rPh sb="5" eb="7">
      <t>キサイ</t>
    </rPh>
    <rPh sb="8" eb="9">
      <t>ナ</t>
    </rPh>
    <rPh sb="18" eb="19">
      <t>アタイ</t>
    </rPh>
    <rPh sb="28" eb="30">
      <t>ニンイ</t>
    </rPh>
    <phoneticPr fontId="2"/>
  </si>
  <si>
    <t>作成方法</t>
    <rPh sb="0" eb="2">
      <t>サクセイ</t>
    </rPh>
    <rPh sb="2" eb="4">
      <t>ホウホウ</t>
    </rPh>
    <phoneticPr fontId="2"/>
  </si>
  <si>
    <t>標準作成</t>
    <rPh sb="0" eb="2">
      <t>ヒョウジュン</t>
    </rPh>
    <rPh sb="2" eb="4">
      <t>サクセイ</t>
    </rPh>
    <phoneticPr fontId="2"/>
  </si>
  <si>
    <t>エンジンのオプション</t>
    <phoneticPr fontId="2"/>
  </si>
  <si>
    <t>MariaDB</t>
    <phoneticPr fontId="2"/>
  </si>
  <si>
    <t>バージョン</t>
    <phoneticPr fontId="2"/>
  </si>
  <si>
    <t>MariaDB 10.5.8</t>
    <phoneticPr fontId="2"/>
  </si>
  <si>
    <t>テンプレート</t>
    <phoneticPr fontId="2"/>
  </si>
  <si>
    <t>本番稼働用</t>
    <rPh sb="0" eb="2">
      <t>ホンバン</t>
    </rPh>
    <rPh sb="2" eb="4">
      <t>カドウ</t>
    </rPh>
    <rPh sb="4" eb="5">
      <t>ヨウ</t>
    </rPh>
    <phoneticPr fontId="2"/>
  </si>
  <si>
    <t>DBインスタンス識別子</t>
    <rPh sb="8" eb="11">
      <t>シキベツシ</t>
    </rPh>
    <phoneticPr fontId="2"/>
  </si>
  <si>
    <t>マスターユーザー名</t>
    <rPh sb="8" eb="9">
      <t>メイ</t>
    </rPh>
    <phoneticPr fontId="2"/>
  </si>
  <si>
    <t>admin</t>
    <phoneticPr fontId="2"/>
  </si>
  <si>
    <t>可用性と耐久性</t>
    <rPh sb="0" eb="3">
      <t>カヨウセイ</t>
    </rPh>
    <rPh sb="4" eb="7">
      <t>タイキュウセイ</t>
    </rPh>
    <phoneticPr fontId="2"/>
  </si>
  <si>
    <t>スタンバイインスタンスを作成する</t>
    <rPh sb="12" eb="14">
      <t>サクセイ</t>
    </rPh>
    <phoneticPr fontId="2"/>
  </si>
  <si>
    <t>サブネットグループ</t>
    <phoneticPr fontId="2"/>
  </si>
  <si>
    <t>exastrodb-subnet</t>
    <phoneticPr fontId="2"/>
  </si>
  <si>
    <t>パブリックアクセス可能</t>
    <rPh sb="9" eb="11">
      <t>カノウ</t>
    </rPh>
    <phoneticPr fontId="2"/>
  </si>
  <si>
    <t>なし</t>
    <phoneticPr fontId="2"/>
  </si>
  <si>
    <t>VPCセキュリティグループ</t>
    <phoneticPr fontId="2"/>
  </si>
  <si>
    <t>既存の選択</t>
    <rPh sb="0" eb="2">
      <t>キゾン</t>
    </rPh>
    <rPh sb="3" eb="5">
      <t>センタク</t>
    </rPh>
    <phoneticPr fontId="2"/>
  </si>
  <si>
    <t>データベースポート</t>
    <phoneticPr fontId="2"/>
  </si>
  <si>
    <t>DBパラメータグループ</t>
    <phoneticPr fontId="2"/>
  </si>
  <si>
    <t>オプショングループ</t>
    <phoneticPr fontId="2"/>
  </si>
  <si>
    <t>defaultmariadb-10.5</t>
    <phoneticPr fontId="2"/>
  </si>
  <si>
    <t>バックアップ</t>
    <phoneticPr fontId="2"/>
  </si>
  <si>
    <t>自動バックアップの有効化</t>
    <rPh sb="0" eb="2">
      <t>ジドウ</t>
    </rPh>
    <rPh sb="9" eb="12">
      <t>ユウコウカ</t>
    </rPh>
    <phoneticPr fontId="2"/>
  </si>
  <si>
    <t>モニタリング</t>
    <phoneticPr fontId="2"/>
  </si>
  <si>
    <t>拡張モニタリングの有効化</t>
    <rPh sb="0" eb="2">
      <t>カクチョウ</t>
    </rPh>
    <rPh sb="9" eb="12">
      <t>ユウコウカ</t>
    </rPh>
    <phoneticPr fontId="2"/>
  </si>
  <si>
    <t>ログのエクスポート</t>
    <phoneticPr fontId="2"/>
  </si>
  <si>
    <t>監視ログ</t>
    <rPh sb="0" eb="2">
      <t>カンシ</t>
    </rPh>
    <phoneticPr fontId="2"/>
  </si>
  <si>
    <t>エラーログ</t>
    <phoneticPr fontId="2"/>
  </si>
  <si>
    <t>全般ログ</t>
    <rPh sb="0" eb="2">
      <t>ゼンパン</t>
    </rPh>
    <phoneticPr fontId="2"/>
  </si>
  <si>
    <t>スロークエリログ</t>
    <phoneticPr fontId="2"/>
  </si>
  <si>
    <t>選択ウィンドウ</t>
    <rPh sb="0" eb="2">
      <t>センタク</t>
    </rPh>
    <phoneticPr fontId="2"/>
  </si>
  <si>
    <t>土曜日 03:00 0.5時間</t>
    <rPh sb="0" eb="3">
      <t>ドヨウビ</t>
    </rPh>
    <rPh sb="13" eb="15">
      <t>ジカン</t>
    </rPh>
    <phoneticPr fontId="2"/>
  </si>
  <si>
    <t>11.RDSが作成され、利用可能になることを確認する　※少し時間がかかります</t>
    <rPh sb="7" eb="9">
      <t>サクセイ</t>
    </rPh>
    <rPh sb="12" eb="14">
      <t>リヨウ</t>
    </rPh>
    <rPh sb="14" eb="16">
      <t>カノウ</t>
    </rPh>
    <rPh sb="22" eb="24">
      <t>カクニン</t>
    </rPh>
    <rPh sb="28" eb="29">
      <t>スコ</t>
    </rPh>
    <rPh sb="30" eb="32">
      <t>ジカン</t>
    </rPh>
    <phoneticPr fontId="2"/>
  </si>
  <si>
    <t>1.左上のサービスからEFSをクリックする</t>
    <rPh sb="2" eb="4">
      <t>ヒダリウエ</t>
    </rPh>
    <phoneticPr fontId="2"/>
  </si>
  <si>
    <t>2.「ファイルシステムの作成」をクリックする</t>
    <rPh sb="12" eb="14">
      <t>サクセイ</t>
    </rPh>
    <phoneticPr fontId="2"/>
  </si>
  <si>
    <t>3.名前を入力し、作成したVPCを選択、リージョンを選択し「カスタマイズ」をクリックする</t>
    <rPh sb="2" eb="4">
      <t>ナマエ</t>
    </rPh>
    <rPh sb="5" eb="7">
      <t>ニュウリョク</t>
    </rPh>
    <rPh sb="9" eb="11">
      <t>サクセイ</t>
    </rPh>
    <rPh sb="17" eb="19">
      <t>センタク</t>
    </rPh>
    <rPh sb="26" eb="28">
      <t>センタク</t>
    </rPh>
    <phoneticPr fontId="2"/>
  </si>
  <si>
    <t>名前-オプション</t>
    <rPh sb="0" eb="2">
      <t>ナマエ</t>
    </rPh>
    <phoneticPr fontId="2"/>
  </si>
  <si>
    <t>リージョン</t>
    <phoneticPr fontId="2"/>
  </si>
  <si>
    <t>4.自動バックアップを選択し、ネットワークは先ほどのVPCから選択し、EFS用に作成したセキュリティグループを追加し「次へ」をクリックする</t>
    <rPh sb="2" eb="4">
      <t>ジドウ</t>
    </rPh>
    <rPh sb="11" eb="13">
      <t>センタク</t>
    </rPh>
    <rPh sb="22" eb="23">
      <t>サキ</t>
    </rPh>
    <rPh sb="31" eb="33">
      <t>センタク</t>
    </rPh>
    <rPh sb="38" eb="39">
      <t>ヨウ</t>
    </rPh>
    <rPh sb="40" eb="42">
      <t>サクセイ</t>
    </rPh>
    <rPh sb="55" eb="57">
      <t>ツイカ</t>
    </rPh>
    <rPh sb="59" eb="60">
      <t>ツギ</t>
    </rPh>
    <phoneticPr fontId="2"/>
  </si>
  <si>
    <t>ネットワーク</t>
    <phoneticPr fontId="2"/>
  </si>
  <si>
    <t>セキュリティグループ</t>
    <phoneticPr fontId="2"/>
  </si>
  <si>
    <t>5.「次へ」をクリックする</t>
    <rPh sb="3" eb="4">
      <t>ツギ</t>
    </rPh>
    <phoneticPr fontId="2"/>
  </si>
  <si>
    <t>6.内容を確認し「作成」をクリックする</t>
    <rPh sb="2" eb="4">
      <t>ナイヨウ</t>
    </rPh>
    <rPh sb="5" eb="7">
      <t>カクニン</t>
    </rPh>
    <rPh sb="9" eb="11">
      <t>サクセイ</t>
    </rPh>
    <phoneticPr fontId="2"/>
  </si>
  <si>
    <t>1.左上のサービスからRoute53をクリックする</t>
    <rPh sb="2" eb="4">
      <t>ヒダリウエ</t>
    </rPh>
    <phoneticPr fontId="2"/>
  </si>
  <si>
    <t>2.「ホストゾーンの作成」をクリックする</t>
    <rPh sb="10" eb="12">
      <t>サクセイ</t>
    </rPh>
    <phoneticPr fontId="2"/>
  </si>
  <si>
    <t>3.ドメイン名を入力し、プライベートホストゾーンにチェックし、東京リージョンとVPCを選択し「ホストゾーンの作成」をクリックする</t>
    <rPh sb="6" eb="7">
      <t>メイ</t>
    </rPh>
    <rPh sb="8" eb="10">
      <t>ニュウリョク</t>
    </rPh>
    <rPh sb="31" eb="33">
      <t>トウキョウ</t>
    </rPh>
    <rPh sb="43" eb="45">
      <t>センタク</t>
    </rPh>
    <rPh sb="54" eb="56">
      <t>サクセイ</t>
    </rPh>
    <phoneticPr fontId="2"/>
  </si>
  <si>
    <t>ドメイン名</t>
    <rPh sb="4" eb="5">
      <t>メイ</t>
    </rPh>
    <phoneticPr fontId="2"/>
  </si>
  <si>
    <t>exastro-aws.local</t>
    <phoneticPr fontId="2"/>
  </si>
  <si>
    <t>プライベートホストゾーン</t>
    <phoneticPr fontId="2"/>
  </si>
  <si>
    <t>アジアパシフィック(東京)[ap-northeast-1]</t>
    <rPh sb="10" eb="12">
      <t>トウキョウ</t>
    </rPh>
    <phoneticPr fontId="2"/>
  </si>
  <si>
    <t>VPC ID</t>
    <phoneticPr fontId="2"/>
  </si>
  <si>
    <t>vpc-0e755a2dfc566d299</t>
    <phoneticPr fontId="2"/>
  </si>
  <si>
    <t>4.「レコードの作成」をクリックする</t>
    <rPh sb="8" eb="10">
      <t>サクセイ</t>
    </rPh>
    <phoneticPr fontId="2"/>
  </si>
  <si>
    <t>5.レコード名、CNAMEを選択しRDSのエンドポイントを値に入力し、「レコードを作成」をクリックする</t>
    <rPh sb="6" eb="7">
      <t>メイ</t>
    </rPh>
    <rPh sb="14" eb="16">
      <t>センタク</t>
    </rPh>
    <rPh sb="29" eb="30">
      <t>アタイ</t>
    </rPh>
    <rPh sb="31" eb="33">
      <t>ニュウリョク</t>
    </rPh>
    <rPh sb="41" eb="43">
      <t>サクセイ</t>
    </rPh>
    <phoneticPr fontId="2"/>
  </si>
  <si>
    <t>レコード名</t>
    <rPh sb="4" eb="5">
      <t>メイ</t>
    </rPh>
    <phoneticPr fontId="2"/>
  </si>
  <si>
    <t>rds</t>
    <phoneticPr fontId="2"/>
  </si>
  <si>
    <t>レコードタイプ</t>
    <phoneticPr fontId="2"/>
  </si>
  <si>
    <t>CNAME</t>
    <phoneticPr fontId="2"/>
  </si>
  <si>
    <t>RDSのエンドポイント</t>
    <phoneticPr fontId="2"/>
  </si>
  <si>
    <t>6.レコード名、CNAMEを選択しEFSのエンドポイントを値に入力し、「レコードを作成」をクリックする</t>
    <rPh sb="6" eb="7">
      <t>メイ</t>
    </rPh>
    <rPh sb="14" eb="16">
      <t>センタク</t>
    </rPh>
    <rPh sb="29" eb="30">
      <t>アタイ</t>
    </rPh>
    <rPh sb="31" eb="33">
      <t>ニュウリョク</t>
    </rPh>
    <rPh sb="41" eb="43">
      <t>サクセイ</t>
    </rPh>
    <phoneticPr fontId="2"/>
  </si>
  <si>
    <t>efs</t>
    <phoneticPr fontId="2"/>
  </si>
  <si>
    <t>EFSのエンドポイント</t>
    <phoneticPr fontId="2"/>
  </si>
  <si>
    <t>1.左上のサービスからEC2をクリックする</t>
    <rPh sb="2" eb="4">
      <t>ヒダリウエ</t>
    </rPh>
    <phoneticPr fontId="2"/>
  </si>
  <si>
    <t>2.「インスタンスを起動」をクリックする</t>
    <rPh sb="10" eb="12">
      <t>キドウ</t>
    </rPh>
    <phoneticPr fontId="2"/>
  </si>
  <si>
    <t>4.サイズを選択する　※Exastroに必要な最低限のスペックにて実施</t>
    <rPh sb="6" eb="8">
      <t>センタク</t>
    </rPh>
    <rPh sb="20" eb="22">
      <t>ヒツヨウ</t>
    </rPh>
    <rPh sb="23" eb="26">
      <t>サイテイゲン</t>
    </rPh>
    <rPh sb="33" eb="35">
      <t>ジッシ</t>
    </rPh>
    <phoneticPr fontId="2"/>
  </si>
  <si>
    <t>自動割り当てパブリックIP</t>
    <rPh sb="0" eb="2">
      <t>ジドウ</t>
    </rPh>
    <rPh sb="2" eb="3">
      <t>ワ</t>
    </rPh>
    <rPh sb="4" eb="5">
      <t>ア</t>
    </rPh>
    <phoneticPr fontId="2"/>
  </si>
  <si>
    <t>有効</t>
    <rPh sb="0" eb="2">
      <t>ユウコウ</t>
    </rPh>
    <phoneticPr fontId="2"/>
  </si>
  <si>
    <t>IAMロール</t>
    <phoneticPr fontId="2"/>
  </si>
  <si>
    <t>public-c</t>
    <phoneticPr fontId="2"/>
  </si>
  <si>
    <t>6.「次のステップ：タグの追加」をクリックする</t>
    <rPh sb="3" eb="4">
      <t>ツギ</t>
    </rPh>
    <rPh sb="13" eb="15">
      <t>ツイカ</t>
    </rPh>
    <phoneticPr fontId="2"/>
  </si>
  <si>
    <t>7.「次のステップ：セキュリティグループ」をクリックする</t>
    <rPh sb="3" eb="4">
      <t>ツギ</t>
    </rPh>
    <phoneticPr fontId="2"/>
  </si>
  <si>
    <t>8.作成したセキュリティグループを選択し、「確認と作成」をクリックする</t>
    <rPh sb="2" eb="4">
      <t>サクセイ</t>
    </rPh>
    <rPh sb="17" eb="19">
      <t>センタク</t>
    </rPh>
    <rPh sb="22" eb="24">
      <t>カクニン</t>
    </rPh>
    <rPh sb="25" eb="27">
      <t>サクセイ</t>
    </rPh>
    <phoneticPr fontId="2"/>
  </si>
  <si>
    <t>10.SSHに必要な鍵を作成する場合はこちらで作成する</t>
    <rPh sb="7" eb="9">
      <t>ヒツヨウ</t>
    </rPh>
    <rPh sb="10" eb="11">
      <t>カギ</t>
    </rPh>
    <rPh sb="12" eb="14">
      <t>サクセイ</t>
    </rPh>
    <rPh sb="16" eb="18">
      <t>バアイ</t>
    </rPh>
    <rPh sb="23" eb="25">
      <t>サクセイ</t>
    </rPh>
    <phoneticPr fontId="2"/>
  </si>
  <si>
    <t>11.作成後アクション→ネットワーキング→ソース宛先/変更をクリックする</t>
    <rPh sb="3" eb="5">
      <t>サクセイ</t>
    </rPh>
    <rPh sb="5" eb="6">
      <t>ゴ</t>
    </rPh>
    <rPh sb="24" eb="26">
      <t>アテサキ</t>
    </rPh>
    <rPh sb="27" eb="29">
      <t>ヘンコウ</t>
    </rPh>
    <phoneticPr fontId="2"/>
  </si>
  <si>
    <t>11.Elastic IP</t>
    <phoneticPr fontId="2"/>
  </si>
  <si>
    <t>1.左側のメニューのElastic IPをクリックする</t>
    <rPh sb="2" eb="4">
      <t>ヒダリガワ</t>
    </rPh>
    <phoneticPr fontId="2"/>
  </si>
  <si>
    <t>2.「IPアドレスの割り当て」をクリックする</t>
    <rPh sb="10" eb="11">
      <t>ワ</t>
    </rPh>
    <rPh sb="12" eb="13">
      <t>ア</t>
    </rPh>
    <phoneticPr fontId="2"/>
  </si>
  <si>
    <t>3.ネットワークボーダーグループが東京リージョンになっていることを確認し、「割り当て」をクリックする</t>
    <rPh sb="17" eb="19">
      <t>トウキョウ</t>
    </rPh>
    <rPh sb="33" eb="35">
      <t>カクニン</t>
    </rPh>
    <rPh sb="38" eb="39">
      <t>ワ</t>
    </rPh>
    <rPh sb="40" eb="41">
      <t>ア</t>
    </rPh>
    <phoneticPr fontId="2"/>
  </si>
  <si>
    <t>4.IPが生成されたらアクション→Elastic IPアドレスの関連付けをクリックする</t>
    <rPh sb="5" eb="7">
      <t>セイセイ</t>
    </rPh>
    <rPh sb="32" eb="35">
      <t>カンレンヅ</t>
    </rPh>
    <phoneticPr fontId="2"/>
  </si>
  <si>
    <t>12.Loadbarancer</t>
    <phoneticPr fontId="2"/>
  </si>
  <si>
    <t>private-a</t>
    <phoneticPr fontId="2"/>
  </si>
  <si>
    <t>private-c</t>
    <phoneticPr fontId="2"/>
  </si>
  <si>
    <t>アジアパシフィック (東京)/ap-northeast-1a</t>
  </si>
  <si>
    <t>アジアパシフィック (東京)/ap-northeast-1c</t>
    <phoneticPr fontId="2"/>
  </si>
  <si>
    <t>10.0.100.0/24</t>
    <phoneticPr fontId="2"/>
  </si>
  <si>
    <t>10.0.101.0/24</t>
    <phoneticPr fontId="2"/>
  </si>
  <si>
    <t>private-sg</t>
    <phoneticPr fontId="2"/>
  </si>
  <si>
    <t>public-sg</t>
    <phoneticPr fontId="2"/>
  </si>
  <si>
    <r>
      <t>mount -t efs -o tls</t>
    </r>
    <r>
      <rPr>
        <sz val="11"/>
        <color rgb="FFFF0000"/>
        <rFont val="ＭＳ Ｐゴシック"/>
        <family val="3"/>
        <charset val="128"/>
        <scheme val="minor"/>
      </rPr>
      <t xml:space="preserve"> [Route53に登録したEFSの名前解決設定の情報]</t>
    </r>
    <r>
      <rPr>
        <sz val="11"/>
        <color theme="1"/>
        <rFont val="ＭＳ Ｐゴシック"/>
        <family val="3"/>
        <charset val="128"/>
        <scheme val="minor"/>
      </rPr>
      <t>:/ /mnt
cd /mnt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/data_relay_storage/symphony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/data_relay_storage/conductor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/ita_sessions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/ita-root/webconfs/sheets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/ita-root/webconfs/users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/ita-root/temp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/ita-root/uploadfiles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/ita-root/webroot/uploadfiles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/ita-root/webroot/menus/sheets
mkdir -p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/ita-root/webroot/menus/users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/data_relay_storage/symphony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/data_relay_storage/conductor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/data_relay_storage/ansible_driver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/ita_sessions
chmod 755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/ita-root/webconfs/sheets
chmod 755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/ita-root/webconfs/users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/ita-root/temp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/ita-root/uploadfiles
chmod 777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/ita-root/webroot/uploadfiles
chmod 755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/ita-root/webroot/menus/sheets
chmod 755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/ita-root/webroot/menus/users</t>
    </r>
    <phoneticPr fontId="2"/>
  </si>
  <si>
    <t>systemctl start httpd</t>
    <phoneticPr fontId="2"/>
  </si>
  <si>
    <t>Apacheを起動する</t>
    <rPh sb="7" eb="9">
      <t>キドウ</t>
    </rPh>
    <phoneticPr fontId="2"/>
  </si>
  <si>
    <r>
      <t xml:space="preserve">vi /etc/fstab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/data_relay_storage/symphony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/data_relay_storage/conductor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/data_relay_storage/ansible_driver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/ita_sessions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/ita-root/webconfs/sheets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/ita-root/webconfs/users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/ita-root/temp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/ita-root/uploadfiles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/ita-root/webroot/uploadfiles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 xml:space="preserve">/ita-root/webroot/menus/sheets efs defaults,_netdev 0 0
</t>
    </r>
    <r>
      <rPr>
        <sz val="11"/>
        <color rgb="FFFF0000"/>
        <rFont val="ＭＳ Ｐゴシック"/>
        <family val="3"/>
        <charset val="128"/>
        <scheme val="minor"/>
      </rPr>
      <t>[Route53に登録したEFSの名前解決設定の情報]</t>
    </r>
    <r>
      <rPr>
        <sz val="11"/>
        <color theme="1"/>
        <rFont val="ＭＳ Ｐゴシック"/>
        <family val="3"/>
        <charset val="128"/>
        <scheme val="minor"/>
      </rPr>
      <t>:/ /</t>
    </r>
    <r>
      <rPr>
        <sz val="11"/>
        <color rgb="FFFF0000"/>
        <rFont val="ＭＳ Ｐゴシック"/>
        <family val="3"/>
        <charset val="128"/>
        <scheme val="minor"/>
      </rPr>
      <t>(ITAインストール先ディレクトリ)</t>
    </r>
    <r>
      <rPr>
        <sz val="11"/>
        <color theme="1"/>
        <rFont val="ＭＳ Ｐゴシック"/>
        <family val="3"/>
        <charset val="128"/>
        <scheme val="minor"/>
      </rPr>
      <t>/ita-root/webroot/menus/user efs defaults,_netdev 0 0</t>
    </r>
    <phoneticPr fontId="2"/>
  </si>
  <si>
    <t>systemctl daemon-reload
systemctl enable mount-nfs-sequentially.service
mount -a</t>
    <phoneticPr fontId="2"/>
  </si>
  <si>
    <t>3.OSを選択する</t>
    <rPh sb="5" eb="7">
      <t>センタク</t>
    </rPh>
    <phoneticPr fontId="2"/>
  </si>
  <si>
    <t>12.停止にチェックを入れ、「保存」をクリックする　※privateサブネットに属しているEC2全てに対して実施する</t>
    <rPh sb="3" eb="5">
      <t>テイシ</t>
    </rPh>
    <rPh sb="11" eb="12">
      <t>イ</t>
    </rPh>
    <rPh sb="15" eb="17">
      <t>ホゾン</t>
    </rPh>
    <rPh sb="40" eb="41">
      <t>ゾク</t>
    </rPh>
    <rPh sb="48" eb="49">
      <t>スベ</t>
    </rPh>
    <rPh sb="51" eb="52">
      <t>タイ</t>
    </rPh>
    <rPh sb="54" eb="56">
      <t>ジッシ</t>
    </rPh>
    <phoneticPr fontId="2"/>
  </si>
  <si>
    <t>クラスタ構成サーバを同一ネットワーク上に構成し、 以下の通信ポートが利用可能であること。</t>
    <phoneticPr fontId="2"/>
  </si>
  <si>
    <t>通信種別</t>
    <rPh sb="0" eb="2">
      <t>ツウシン</t>
    </rPh>
    <rPh sb="2" eb="4">
      <t>シュベツ</t>
    </rPh>
    <phoneticPr fontId="2"/>
  </si>
  <si>
    <t>ssh(scp)</t>
    <phoneticPr fontId="2"/>
  </si>
  <si>
    <t>MYSQL/Aurora(RDS)</t>
    <phoneticPr fontId="2"/>
  </si>
  <si>
    <t>Pacemaker</t>
    <phoneticPr fontId="2"/>
  </si>
  <si>
    <t>Corosync</t>
    <phoneticPr fontId="2"/>
  </si>
  <si>
    <t>※Pacemaker、Corosyncポート参考URL：</t>
    <rPh sb="22" eb="24">
      <t>サンコウ</t>
    </rPh>
    <phoneticPr fontId="2"/>
  </si>
  <si>
    <t>https://access.redhat.com/documentation/ja-jp/red_hat_enterprise_linux/7/html/high_availability_add-on_reference/s1-firewalls-haar</t>
    <phoneticPr fontId="2"/>
  </si>
  <si>
    <t>ポート番号</t>
    <rPh sb="3" eb="5">
      <t>バンゴウ</t>
    </rPh>
    <phoneticPr fontId="2"/>
  </si>
  <si>
    <t>22/tcp</t>
    <phoneticPr fontId="2"/>
  </si>
  <si>
    <t>3306/tcp</t>
    <phoneticPr fontId="2"/>
  </si>
  <si>
    <t>2409/tcp</t>
    <phoneticPr fontId="2"/>
  </si>
  <si>
    <t>2224,3121/tcp</t>
    <phoneticPr fontId="2"/>
  </si>
  <si>
    <t>5404,5405/udp</t>
    <phoneticPr fontId="2"/>
  </si>
  <si>
    <t>作業前提</t>
    <rPh sb="0" eb="2">
      <t>サギョウ</t>
    </rPh>
    <rPh sb="2" eb="4">
      <t>ゼンテイ</t>
    </rPh>
    <phoneticPr fontId="2"/>
  </si>
  <si>
    <t>各種ソフトウェアのインストールはオンライン環境での手順を記載してます。</t>
    <phoneticPr fontId="2"/>
  </si>
  <si>
    <t>オフラインで実行する場合はソフトウェアの依存関係を構築サーバと合致させた上で、</t>
    <rPh sb="36" eb="37">
      <t>ウエ</t>
    </rPh>
    <phoneticPr fontId="2"/>
  </si>
  <si>
    <t>事前のライブラリ収集を行ってください。</t>
    <phoneticPr fontId="2"/>
  </si>
  <si>
    <t>構築手順の前に、以下の基本的なOS設定を実施して下さい。なお、特に断らない限り、OS基本設定は両方のサーバで同一に揃える必要があります。</t>
    <phoneticPr fontId="2"/>
  </si>
  <si>
    <t>SELinuxの無効化</t>
    <phoneticPr fontId="2"/>
  </si>
  <si>
    <t>SELinuxが有効な状態でHAクラスタを正常に運用するには、SELinuxに関する、極めて高度な知識と経験が必要になります。</t>
    <rPh sb="43" eb="44">
      <t>キワ</t>
    </rPh>
    <phoneticPr fontId="2"/>
  </si>
  <si>
    <t>本手順ではSELinuxを無効での検証となっておりますが、無効化はユーザの自己責任で対応ください。</t>
    <rPh sb="0" eb="1">
      <t>ホン</t>
    </rPh>
    <rPh sb="1" eb="3">
      <t>テジュン</t>
    </rPh>
    <rPh sb="17" eb="19">
      <t>ケンショウ</t>
    </rPh>
    <rPh sb="29" eb="32">
      <t>ムコウカ</t>
    </rPh>
    <rPh sb="37" eb="39">
      <t>ジコ</t>
    </rPh>
    <rPh sb="39" eb="41">
      <t>セキニン</t>
    </rPh>
    <rPh sb="42" eb="44">
      <t>タイオウ</t>
    </rPh>
    <phoneticPr fontId="2"/>
  </si>
  <si>
    <t>本資料では標準インストールの機能有効化を前提としてます。</t>
    <rPh sb="0" eb="1">
      <t>ホン</t>
    </rPh>
    <rPh sb="1" eb="3">
      <t>シリョウ</t>
    </rPh>
    <rPh sb="5" eb="7">
      <t>ヒョウジュン</t>
    </rPh>
    <rPh sb="14" eb="16">
      <t>キノウ</t>
    </rPh>
    <rPh sb="16" eb="19">
      <t>ユウコウカ</t>
    </rPh>
    <rPh sb="20" eb="22">
      <t>ゼンテイ</t>
    </rPh>
    <phoneticPr fontId="2"/>
  </si>
  <si>
    <t>ita_base:yes</t>
  </si>
  <si>
    <t>createparam:yes</t>
  </si>
  <si>
    <t>hostgroup:yes</t>
  </si>
  <si>
    <t>ansible_driver:yes</t>
  </si>
  <si>
    <t>cobbler_driver:no</t>
  </si>
  <si>
    <t>ITAの起動サービスは、ITAのバージョン、インストールする機能によって変動します。</t>
  </si>
  <si>
    <t>本資料は、ITA ver1.7.xの標準インストールを想定している為、</t>
    <phoneticPr fontId="2"/>
  </si>
  <si>
    <t>上記の想定と異なるバージョンの利用と機能のインストールを行う場合は、</t>
  </si>
  <si>
    <t>本手順の下記の箇所にの対象サービス内容について、適宜修正が必要となります。</t>
  </si>
  <si>
    <t>構築手順「3.ITAサービス停止設定」の対象サービス</t>
    <phoneticPr fontId="2"/>
  </si>
  <si>
    <t>cicd_for_iac:no</t>
    <phoneticPr fontId="2"/>
  </si>
  <si>
    <t>terraform_driver:no</t>
    <phoneticPr fontId="2"/>
  </si>
  <si>
    <t>ita_answers.txtの内容</t>
    <rPh sb="16" eb="18">
      <t>ナイヨウ</t>
    </rPh>
    <phoneticPr fontId="2"/>
  </si>
  <si>
    <t>12.LoadBarancer</t>
    <phoneticPr fontId="2"/>
  </si>
  <si>
    <t>3.先ほど作成したVPCをクリックし、サブネットの情報を入力する ※合計で6つのサブネットを作成する</t>
    <rPh sb="34" eb="36">
      <t>ゴウケイ</t>
    </rPh>
    <rPh sb="46" eb="48">
      <t>サクセイ</t>
    </rPh>
    <phoneticPr fontId="2"/>
  </si>
  <si>
    <r>
      <t>9.確認し、問題なければ「起動」をクリックする</t>
    </r>
    <r>
      <rPr>
        <sz val="11"/>
        <color rgb="FFFF0000"/>
        <rFont val="ＭＳ Ｐゴシック"/>
        <family val="3"/>
        <charset val="128"/>
        <scheme val="minor"/>
      </rPr>
      <t/>
    </r>
    <rPh sb="2" eb="4">
      <t>カクニン</t>
    </rPh>
    <rPh sb="6" eb="8">
      <t>モンダイ</t>
    </rPh>
    <rPh sb="13" eb="15">
      <t>キドウ</t>
    </rPh>
    <phoneticPr fontId="2"/>
  </si>
  <si>
    <t>※publicサブネットの各リージョンに1台ずつ、privateサブネットの各リージョンに2台ずつ作成する</t>
    <phoneticPr fontId="2"/>
  </si>
  <si>
    <t>private-a</t>
    <phoneticPr fontId="2"/>
  </si>
  <si>
    <t>private-c</t>
    <phoneticPr fontId="2"/>
  </si>
  <si>
    <t>webap-sv-c</t>
    <phoneticPr fontId="2"/>
  </si>
  <si>
    <t>backyard-sv-a</t>
    <phoneticPr fontId="2"/>
  </si>
  <si>
    <t>backyard-sv-c</t>
    <phoneticPr fontId="2"/>
  </si>
  <si>
    <t>ansbile-sv-a</t>
    <phoneticPr fontId="2"/>
  </si>
  <si>
    <t>webap-sv-a</t>
    <phoneticPr fontId="2"/>
  </si>
  <si>
    <t>ansible-sv-c</t>
    <phoneticPr fontId="2"/>
  </si>
  <si>
    <t>5.作成したVPC、対象のサブネット、自動割り当てパブリックIP、作成したIAMロールを選択し「次のステップ：ストレージの追加」をクリックする</t>
    <rPh sb="2" eb="4">
      <t>サクセイ</t>
    </rPh>
    <rPh sb="10" eb="12">
      <t>タイショウ</t>
    </rPh>
    <rPh sb="19" eb="21">
      <t>ジドウ</t>
    </rPh>
    <rPh sb="21" eb="22">
      <t>ワ</t>
    </rPh>
    <rPh sb="23" eb="24">
      <t>ア</t>
    </rPh>
    <rPh sb="33" eb="35">
      <t>サクセイ</t>
    </rPh>
    <rPh sb="44" eb="46">
      <t>センタク</t>
    </rPh>
    <rPh sb="48" eb="49">
      <t>ツギ</t>
    </rPh>
    <rPh sb="61" eb="63">
      <t>ツイカ</t>
    </rPh>
    <phoneticPr fontId="2"/>
  </si>
  <si>
    <t>5.インスタンスを選択し（ansible-sv-aで動作しているインスタンス）、プライベートIPアドレスを入力し（候補に出るのでそれを選択）「関連付ける」をクリックする</t>
    <rPh sb="9" eb="11">
      <t>センタク</t>
    </rPh>
    <rPh sb="26" eb="28">
      <t>ドウサ</t>
    </rPh>
    <rPh sb="53" eb="55">
      <t>ニュウリョク</t>
    </rPh>
    <rPh sb="57" eb="59">
      <t>コウホ</t>
    </rPh>
    <rPh sb="60" eb="61">
      <t>デ</t>
    </rPh>
    <rPh sb="67" eb="69">
      <t>センタク</t>
    </rPh>
    <rPh sb="71" eb="74">
      <t>カンレンヅ</t>
    </rPh>
    <phoneticPr fontId="2"/>
  </si>
  <si>
    <t>4．</t>
    <phoneticPr fontId="2"/>
  </si>
  <si>
    <t>private-sg</t>
    <phoneticPr fontId="2"/>
  </si>
  <si>
    <t>public-sg</t>
    <phoneticPr fontId="2"/>
  </si>
  <si>
    <t>1.左のメニューの「ロードバランサー」をクリックする</t>
    <rPh sb="2" eb="3">
      <t>ヒダリ</t>
    </rPh>
    <phoneticPr fontId="2"/>
  </si>
  <si>
    <t>2.「ロードバランサーの作成」をクリックする</t>
    <rPh sb="12" eb="14">
      <t>サクセイ</t>
    </rPh>
    <phoneticPr fontId="2"/>
  </si>
  <si>
    <t>3.「Application Load Balancer」を選択する　※この手順書ではApplication Load Balancerでの設定になります</t>
    <phoneticPr fontId="2"/>
  </si>
  <si>
    <t>4.各種設定内容を入力する</t>
    <rPh sb="2" eb="4">
      <t>カクシュ</t>
    </rPh>
    <rPh sb="4" eb="6">
      <t>セッテイ</t>
    </rPh>
    <rPh sb="6" eb="8">
      <t>ナイヨウ</t>
    </rPh>
    <rPh sb="9" eb="11">
      <t>ニュウリョク</t>
    </rPh>
    <phoneticPr fontId="2"/>
  </si>
  <si>
    <t>5.途中まで入力したら「Create Target group」をクックする</t>
    <rPh sb="2" eb="4">
      <t>トチュウ</t>
    </rPh>
    <rPh sb="6" eb="8">
      <t>ニュウリョク</t>
    </rPh>
    <phoneticPr fontId="2"/>
  </si>
  <si>
    <t>6.Target groupの設定をする</t>
    <rPh sb="15" eb="17">
      <t>セッテイ</t>
    </rPh>
    <phoneticPr fontId="2"/>
  </si>
  <si>
    <t>※HTTPで設定をしておりますが、HTTPSでの設定も可能です</t>
    <rPh sb="6" eb="8">
      <t>セッテイ</t>
    </rPh>
    <rPh sb="24" eb="26">
      <t>セッテイ</t>
    </rPh>
    <rPh sb="27" eb="29">
      <t>カノウ</t>
    </rPh>
    <phoneticPr fontId="2"/>
  </si>
  <si>
    <t>7.対象のインスタンスを選択する</t>
    <rPh sb="2" eb="4">
      <t>タイショウ</t>
    </rPh>
    <rPh sb="12" eb="14">
      <t>センタク</t>
    </rPh>
    <phoneticPr fontId="2"/>
  </si>
  <si>
    <t>8.先ほど入力していたロードバランサーの画面に戻り作成したTarget groupを設定し作成する</t>
    <rPh sb="2" eb="3">
      <t>サキ</t>
    </rPh>
    <rPh sb="5" eb="7">
      <t>ニュウリョク</t>
    </rPh>
    <rPh sb="20" eb="22">
      <t>ガメン</t>
    </rPh>
    <rPh sb="23" eb="24">
      <t>モド</t>
    </rPh>
    <rPh sb="25" eb="27">
      <t>サクセイ</t>
    </rPh>
    <rPh sb="42" eb="44">
      <t>セッテイ</t>
    </rPh>
    <rPh sb="45" eb="47">
      <t>サクセイ</t>
    </rPh>
    <phoneticPr fontId="2"/>
  </si>
  <si>
    <t>AWS</t>
    <phoneticPr fontId="2"/>
  </si>
  <si>
    <t>AWS設定</t>
    <rPh sb="3" eb="5">
      <t>セッテイ</t>
    </rPh>
    <phoneticPr fontId="2"/>
  </si>
  <si>
    <t>HA構成(backyard)</t>
    <rPh sb="2" eb="4">
      <t>コウセイ</t>
    </rPh>
    <phoneticPr fontId="2"/>
  </si>
  <si>
    <t>HA構成(Ansible)</t>
    <rPh sb="2" eb="4">
      <t>コウセイ</t>
    </rPh>
    <phoneticPr fontId="2"/>
  </si>
  <si>
    <t>HA構成(Web・AP)</t>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</si>
</sst>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29" x14ac:knownFonts="1">
    <font>
      <sz val="11"/>
      <color theme="1"/>
      <name val="ＭＳ Ｐゴシック"/>
      <family val="2"/>
      <charset val="128"/>
      <scheme val="minor"/>
    </font>
    <font>
      <sz val="11"/>
      <color theme="0"/>
      <name val="ＭＳ Ｐゴシック"/>
      <family val="2"/>
      <charset val="128"/>
      <scheme val="minor"/>
    </font>
    <font>
      <sz val="6"/>
      <name val="ＭＳ Ｐゴシック"/>
      <family val="2"/>
      <charset val="128"/>
      <scheme val="minor"/>
    </font>
    <font>
      <sz val="11"/>
      <color theme="0"/>
      <name val="ＭＳ Ｐゴシック"/>
      <family val="3"/>
      <charset val="128"/>
      <scheme val="minor"/>
    </font>
    <font>
      <u/>
      <sz val="11"/>
      <color theme="10"/>
      <name val="ＭＳ Ｐゴシック"/>
      <family val="2"/>
      <charset val="128"/>
      <scheme val="minor"/>
    </font>
    <font>
      <b/>
      <sz val="11"/>
      <color rgb="FFFF0000"/>
      <name val="ＭＳ Ｐゴシック"/>
      <family val="3"/>
      <charset val="128"/>
      <scheme val="minor"/>
    </font>
    <font>
      <b/>
      <sz val="16"/>
      <color theme="0"/>
      <name val="ＭＳ Ｐゴシック"/>
      <family val="3"/>
      <charset val="128"/>
      <scheme val="minor"/>
    </font>
    <font>
      <sz val="11"/>
      <color theme="1"/>
      <name val="ＭＳ Ｐゴシック"/>
      <family val="2"/>
      <scheme val="minor"/>
    </font>
    <font>
      <sz val="11"/>
      <color rgb="FFFF0000"/>
      <name val="ＭＳ Ｐゴシック"/>
      <family val="2"/>
      <charset val="128"/>
      <scheme val="minor"/>
    </font>
    <font>
      <sz val="11"/>
      <color theme="1"/>
      <name val="ＭＳ Ｐゴシック"/>
      <family val="3"/>
      <charset val="128"/>
      <scheme val="minor"/>
    </font>
    <font>
      <sz val="11"/>
      <color rgb="FFFF0000"/>
      <name val="ＭＳ Ｐゴシック"/>
      <family val="3"/>
      <charset val="128"/>
      <scheme val="minor"/>
    </font>
    <font>
      <sz val="16"/>
      <color theme="0"/>
      <name val="ＭＳ Ｐゴシック"/>
      <family val="3"/>
      <charset val="128"/>
      <scheme val="minor"/>
    </font>
    <font>
      <sz val="11"/>
      <name val="ＭＳ Ｐゴシック"/>
      <family val="3"/>
      <charset val="128"/>
      <scheme val="minor"/>
    </font>
    <font>
      <sz val="11"/>
      <name val="ＭＳ Ｐゴシック"/>
      <family val="2"/>
      <charset val="128"/>
      <scheme val="minor"/>
    </font>
    <font>
      <b/>
      <sz val="20"/>
      <color theme="0"/>
      <name val="ＭＳ Ｐゴシック"/>
      <family val="3"/>
      <charset val="128"/>
      <scheme val="minor"/>
    </font>
    <font>
      <sz val="12"/>
      <color theme="1"/>
      <name val="ＭＳ Ｐゴシック"/>
      <family val="2"/>
      <charset val="128"/>
      <scheme val="minor"/>
    </font>
    <font>
      <sz val="12"/>
      <color theme="1"/>
      <name val="ＭＳ Ｐゴシック"/>
      <family val="3"/>
      <charset val="128"/>
      <scheme val="minor"/>
    </font>
    <font>
      <u/>
      <sz val="12"/>
      <color theme="10"/>
      <name val="ＭＳ Ｐゴシック"/>
      <family val="3"/>
      <charset val="128"/>
      <scheme val="minor"/>
    </font>
    <font>
      <sz val="12"/>
      <color theme="0"/>
      <name val="ＭＳ Ｐゴシック"/>
      <family val="3"/>
      <charset val="128"/>
      <scheme val="minor"/>
    </font>
    <font>
      <sz val="12"/>
      <name val="ＭＳ Ｐゴシック"/>
      <family val="3"/>
      <charset val="128"/>
      <scheme val="minor"/>
    </font>
    <font>
      <b/>
      <sz val="24"/>
      <color theme="0"/>
      <name val="ＭＳ Ｐゴシック"/>
      <family val="3"/>
      <charset val="128"/>
      <scheme val="minor"/>
    </font>
    <font>
      <b/>
      <sz val="18"/>
      <color theme="0"/>
      <name val="ＭＳ Ｐゴシック"/>
      <family val="2"/>
      <charset val="128"/>
      <scheme val="minor"/>
    </font>
    <font>
      <b/>
      <sz val="18"/>
      <color theme="0"/>
      <name val="ＭＳ Ｐゴシック"/>
      <family val="3"/>
      <charset val="128"/>
      <scheme val="minor"/>
    </font>
    <font>
      <sz val="18"/>
      <color theme="1"/>
      <name val="ＭＳ Ｐゴシック"/>
      <family val="3"/>
      <charset val="128"/>
      <scheme val="minor"/>
    </font>
    <font>
      <u/>
      <sz val="12"/>
      <color theme="10"/>
      <name val="ＭＳ Ｐゴシック"/>
      <family val="2"/>
      <charset val="128"/>
      <scheme val="minor"/>
    </font>
    <font>
      <sz val="11"/>
      <color theme="1"/>
      <name val="ＭＳ Ｐゴシック"/>
      <family val="2"/>
      <charset val="128"/>
    </font>
    <font>
      <sz val="11"/>
      <color rgb="FFFF0000"/>
      <name val="ＭＳ Ｐゴシック"/>
      <family val="3"/>
      <charset val="128"/>
    </font>
    <font>
      <sz val="6"/>
      <name val="ＭＳ Ｐゴシック"/>
      <family val="2"/>
      <charset val="128"/>
    </font>
    <font>
      <sz val="12"/>
      <name val="ＭＳ Ｐゴシック"/>
      <family val="2"/>
      <charset val="128"/>
      <scheme val="minor"/>
    </font>
  </fonts>
  <fills count="10">
    <fill>
      <patternFill patternType="none"/>
    </fill>
    <fill>
      <patternFill patternType="gray125"/>
    </fill>
    <fill>
      <patternFill patternType="solid">
        <fgColor rgb="FF002060"/>
        <bgColor indexed="64"/>
      </patternFill>
    </fill>
    <fill>
      <patternFill patternType="solid">
        <fgColor rgb="FF002B62"/>
        <bgColor indexed="64"/>
      </patternFill>
    </fill>
    <fill>
      <patternFill patternType="solid">
        <fgColor rgb="FFB4C6E7"/>
        <bgColor indexed="64"/>
      </patternFill>
    </fill>
    <fill>
      <patternFill patternType="solid">
        <fgColor theme="0"/>
        <bgColor indexed="64"/>
      </patternFill>
    </fill>
    <fill>
      <patternFill patternType="solid">
        <fgColor theme="0" tint="-4.9989318521683403E-2"/>
        <bgColor indexed="64"/>
      </patternFill>
    </fill>
    <fill>
      <patternFill patternType="solid">
        <fgColor theme="8" tint="0.59999389629810485"/>
        <bgColor indexed="64"/>
      </patternFill>
    </fill>
    <fill>
      <patternFill patternType="solid">
        <fgColor theme="8" tint="0.39997558519241921"/>
        <bgColor indexed="64"/>
      </patternFill>
    </fill>
    <fill>
      <patternFill patternType="solid">
        <fgColor rgb="FF3399FF"/>
        <bgColor indexed="64"/>
      </patternFill>
    </fill>
  </fills>
  <borders count="31">
    <border>
      <left/>
      <right/>
      <top/>
      <bottom/>
      <diagonal/>
    </border>
    <border>
      <left style="thin">
        <color auto="1"/>
      </left>
      <right style="thin">
        <color auto="1"/>
      </right>
      <top style="thin">
        <color auto="1"/>
      </top>
      <bottom style="thin">
        <color auto="1"/>
      </bottom>
      <diagonal/>
    </border>
    <border>
      <left style="thin">
        <color auto="1"/>
      </left>
      <right/>
      <top style="thin">
        <color auto="1"/>
      </top>
      <bottom style="thin">
        <color auto="1"/>
      </bottom>
      <diagonal/>
    </border>
    <border>
      <left/>
      <right style="thin">
        <color auto="1"/>
      </right>
      <top style="thin">
        <color auto="1"/>
      </top>
      <bottom style="thin">
        <color auto="1"/>
      </bottom>
      <diagonal/>
    </border>
    <border>
      <left style="thin">
        <color auto="1"/>
      </left>
      <right style="thin">
        <color auto="1"/>
      </right>
      <top style="thin">
        <color auto="1"/>
      </top>
      <bottom/>
      <diagonal/>
    </border>
    <border>
      <left style="thin">
        <color auto="1"/>
      </left>
      <right style="thin">
        <color auto="1"/>
      </right>
      <top style="thin">
        <color theme="0"/>
      </top>
      <bottom style="thin">
        <color theme="0"/>
      </bottom>
      <diagonal/>
    </border>
    <border>
      <left style="thin">
        <color auto="1"/>
      </left>
      <right style="thin">
        <color auto="1"/>
      </right>
      <top/>
      <bottom style="thin">
        <color auto="1"/>
      </bottom>
      <diagonal/>
    </border>
    <border>
      <left style="thin">
        <color auto="1"/>
      </left>
      <right style="thin">
        <color auto="1"/>
      </right>
      <top/>
      <bottom/>
      <diagonal/>
    </border>
    <border>
      <left/>
      <right/>
      <top style="thin">
        <color auto="1"/>
      </top>
      <bottom style="thin">
        <color auto="1"/>
      </bottom>
      <diagonal/>
    </border>
    <border>
      <left style="thin">
        <color auto="1"/>
      </left>
      <right/>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right style="thin">
        <color auto="1"/>
      </right>
      <top style="thin">
        <color auto="1"/>
      </top>
      <bottom/>
      <diagonal/>
    </border>
    <border>
      <left style="thin">
        <color auto="1"/>
      </left>
      <right style="thin">
        <color auto="1"/>
      </right>
      <top/>
      <bottom style="thin">
        <color theme="0"/>
      </bottom>
      <diagonal/>
    </border>
    <border>
      <left style="thin">
        <color theme="0"/>
      </left>
      <right/>
      <top/>
      <bottom style="thin">
        <color auto="1"/>
      </bottom>
      <diagonal/>
    </border>
    <border>
      <left style="thin">
        <color theme="0"/>
      </left>
      <right style="thin">
        <color theme="0"/>
      </right>
      <top/>
      <bottom style="thin">
        <color auto="1"/>
      </bottom>
      <diagonal/>
    </border>
    <border>
      <left/>
      <right style="thin">
        <color auto="1"/>
      </right>
      <top/>
      <bottom/>
      <diagonal/>
    </border>
    <border>
      <left style="thin">
        <color theme="0"/>
      </left>
      <right/>
      <top style="thin">
        <color auto="1"/>
      </top>
      <bottom/>
      <diagonal/>
    </border>
    <border>
      <left/>
      <right style="thin">
        <color theme="0"/>
      </right>
      <top style="thin">
        <color auto="1"/>
      </top>
      <bottom/>
      <diagonal/>
    </border>
    <border>
      <left/>
      <right style="thin">
        <color theme="0"/>
      </right>
      <top/>
      <bottom style="thin">
        <color auto="1"/>
      </bottom>
      <diagonal/>
    </border>
    <border>
      <left style="thin">
        <color auto="1"/>
      </left>
      <right style="thin">
        <color auto="1"/>
      </right>
      <top style="thin">
        <color theme="0"/>
      </top>
      <bottom/>
      <diagonal/>
    </border>
    <border>
      <left style="thin">
        <color auto="1"/>
      </left>
      <right/>
      <top style="thin">
        <color auto="1"/>
      </top>
      <bottom/>
      <diagonal/>
    </border>
    <border>
      <left/>
      <right/>
      <top style="thin">
        <color auto="1"/>
      </top>
      <bottom/>
      <diagonal/>
    </border>
    <border>
      <left style="thin">
        <color theme="0"/>
      </left>
      <right style="thin">
        <color theme="0"/>
      </right>
      <top/>
      <bottom/>
      <diagonal/>
    </border>
    <border>
      <left style="thin">
        <color theme="0"/>
      </left>
      <right style="thin">
        <color auto="1"/>
      </right>
      <top style="thin">
        <color auto="1"/>
      </top>
      <bottom/>
      <diagonal/>
    </border>
    <border>
      <left style="thin">
        <color theme="0"/>
      </left>
      <right style="thin">
        <color auto="1"/>
      </right>
      <top/>
      <bottom style="thin">
        <color auto="1"/>
      </bottom>
      <diagonal/>
    </border>
    <border>
      <left style="thin">
        <color theme="0"/>
      </left>
      <right style="thin">
        <color theme="0"/>
      </right>
      <top style="thin">
        <color auto="1"/>
      </top>
      <bottom/>
      <diagonal/>
    </border>
    <border>
      <left style="thin">
        <color auto="1"/>
      </left>
      <right style="thin">
        <color theme="0"/>
      </right>
      <top style="thin">
        <color auto="1"/>
      </top>
      <bottom/>
      <diagonal/>
    </border>
    <border>
      <left style="thin">
        <color auto="1"/>
      </left>
      <right style="thin">
        <color theme="0"/>
      </right>
      <top/>
      <bottom style="thin">
        <color theme="0"/>
      </bottom>
      <diagonal/>
    </border>
    <border>
      <left style="thin">
        <color auto="1"/>
      </left>
      <right style="thin">
        <color auto="1"/>
      </right>
      <top style="thin">
        <color theme="0"/>
      </top>
      <bottom style="thin">
        <color indexed="64"/>
      </bottom>
      <diagonal/>
    </border>
  </borders>
  <cellStyleXfs count="3">
    <xf numFmtId="0" fontId="0" fillId="0" borderId="0">
      <alignment vertical="center"/>
    </xf>
    <xf numFmtId="0" fontId="4" fillId="0" borderId="0" applyNumberFormat="0" applyFill="0" applyBorder="0" applyAlignment="0" applyProtection="0">
      <alignment vertical="center"/>
    </xf>
    <xf numFmtId="0" fontId="7" fillId="0" borderId="0"/>
  </cellStyleXfs>
  <cellXfs count="257">
    <xf numFmtId="0" fontId="0" fillId="0" borderId="0" xfId="0">
      <alignment vertical="center"/>
    </xf>
    <xf numFmtId="0" fontId="1" fillId="3" borderId="5" xfId="0" applyFont="1" applyFill="1" applyBorder="1" applyAlignment="1">
      <alignment horizontal="center" vertical="top"/>
    </xf>
    <xf numFmtId="0" fontId="1" fillId="3" borderId="14" xfId="0" applyFont="1" applyFill="1" applyBorder="1" applyAlignment="1">
      <alignment horizontal="center" vertical="top"/>
    </xf>
    <xf numFmtId="0" fontId="8" fillId="0" borderId="0" xfId="0" applyFont="1">
      <alignment vertical="center"/>
    </xf>
    <xf numFmtId="0" fontId="6" fillId="3" borderId="8" xfId="0" applyFont="1" applyFill="1" applyBorder="1" applyAlignment="1">
      <alignment vertical="top"/>
    </xf>
    <xf numFmtId="0" fontId="6" fillId="3" borderId="3" xfId="0" applyFont="1" applyFill="1" applyBorder="1" applyAlignment="1">
      <alignment vertical="top"/>
    </xf>
    <xf numFmtId="0" fontId="6" fillId="3" borderId="11" xfId="0" applyFont="1" applyFill="1" applyBorder="1" applyAlignment="1">
      <alignment vertical="top"/>
    </xf>
    <xf numFmtId="0" fontId="6" fillId="3" borderId="12" xfId="0" applyFont="1" applyFill="1" applyBorder="1" applyAlignment="1">
      <alignment vertical="top"/>
    </xf>
    <xf numFmtId="0" fontId="0" fillId="0" borderId="0" xfId="0" applyAlignment="1">
      <alignment vertical="center" wrapText="1"/>
    </xf>
    <xf numFmtId="0" fontId="6" fillId="3" borderId="2" xfId="0" applyFont="1" applyFill="1" applyBorder="1" applyAlignment="1">
      <alignment vertical="top" wrapText="1"/>
    </xf>
    <xf numFmtId="0" fontId="6" fillId="3" borderId="10" xfId="0" applyFont="1" applyFill="1" applyBorder="1" applyAlignment="1">
      <alignment vertical="top" wrapText="1"/>
    </xf>
    <xf numFmtId="0" fontId="6" fillId="3" borderId="2" xfId="0" applyFont="1" applyFill="1" applyBorder="1" applyAlignment="1">
      <alignment vertical="top"/>
    </xf>
    <xf numFmtId="0" fontId="11" fillId="3" borderId="8" xfId="0" applyFont="1" applyFill="1" applyBorder="1" applyAlignment="1">
      <alignment vertical="top"/>
    </xf>
    <xf numFmtId="0" fontId="9" fillId="0" borderId="1" xfId="0" applyFont="1" applyBorder="1" applyAlignment="1">
      <alignment horizontal="left" vertical="top" wrapText="1"/>
    </xf>
    <xf numFmtId="0" fontId="0" fillId="0" borderId="0" xfId="0" applyFont="1" applyAlignment="1">
      <alignment horizontal="left" vertical="center"/>
    </xf>
    <xf numFmtId="0" fontId="0" fillId="0" borderId="0" xfId="0" applyFont="1" applyAlignment="1">
      <alignment horizontal="left" vertical="center" wrapText="1"/>
    </xf>
    <xf numFmtId="0" fontId="0" fillId="0" borderId="0" xfId="0" applyFont="1">
      <alignment vertical="center"/>
    </xf>
    <xf numFmtId="0" fontId="4" fillId="0" borderId="0" xfId="1" applyFont="1">
      <alignment vertical="center"/>
    </xf>
    <xf numFmtId="0" fontId="0" fillId="0" borderId="0" xfId="0" applyFont="1" applyFill="1" applyBorder="1" applyAlignment="1">
      <alignment vertical="center"/>
    </xf>
    <xf numFmtId="0" fontId="0" fillId="0" borderId="0" xfId="0" applyFont="1" applyAlignment="1">
      <alignment vertical="center" wrapText="1"/>
    </xf>
    <xf numFmtId="0" fontId="0" fillId="0" borderId="4" xfId="0" applyFont="1" applyBorder="1" applyAlignment="1">
      <alignment horizontal="left" vertical="top" wrapText="1"/>
    </xf>
    <xf numFmtId="0" fontId="0" fillId="0" borderId="4" xfId="0" applyFont="1" applyBorder="1" applyAlignment="1">
      <alignment horizontal="center" vertical="top"/>
    </xf>
    <xf numFmtId="0" fontId="0" fillId="0" borderId="4" xfId="0" applyFont="1" applyFill="1" applyBorder="1" applyAlignment="1">
      <alignment horizontal="center" vertical="top"/>
    </xf>
    <xf numFmtId="0" fontId="0" fillId="0" borderId="1" xfId="0" applyFont="1" applyBorder="1" applyAlignment="1">
      <alignment horizontal="left" vertical="top" wrapText="1"/>
    </xf>
    <xf numFmtId="0" fontId="0" fillId="0" borderId="13" xfId="0" applyFont="1" applyBorder="1" applyAlignment="1">
      <alignment horizontal="center" vertical="top"/>
    </xf>
    <xf numFmtId="0" fontId="0" fillId="0" borderId="1" xfId="0" applyFont="1" applyBorder="1" applyAlignment="1">
      <alignment vertical="top" wrapText="1"/>
    </xf>
    <xf numFmtId="0" fontId="0" fillId="0" borderId="3" xfId="0" applyFont="1" applyBorder="1" applyAlignment="1">
      <alignment horizontal="center" vertical="top"/>
    </xf>
    <xf numFmtId="0" fontId="0" fillId="0" borderId="1" xfId="0" applyFont="1" applyFill="1" applyBorder="1" applyAlignment="1">
      <alignment horizontal="center" vertical="top"/>
    </xf>
    <xf numFmtId="0" fontId="0" fillId="0" borderId="1" xfId="0" applyFont="1" applyBorder="1" applyAlignment="1">
      <alignment horizontal="center" vertical="top"/>
    </xf>
    <xf numFmtId="0" fontId="0" fillId="0" borderId="6" xfId="0" applyFont="1" applyBorder="1" applyAlignment="1">
      <alignment vertical="top" wrapText="1"/>
    </xf>
    <xf numFmtId="0" fontId="5" fillId="0" borderId="0" xfId="0" applyFont="1" applyAlignment="1">
      <alignment horizontal="left" vertical="center"/>
    </xf>
    <xf numFmtId="0" fontId="5" fillId="0" borderId="0" xfId="0" applyFont="1" applyFill="1" applyBorder="1" applyAlignment="1">
      <alignment horizontal="right" vertical="center"/>
    </xf>
    <xf numFmtId="0" fontId="5" fillId="0" borderId="0" xfId="0" applyFont="1">
      <alignment vertical="center"/>
    </xf>
    <xf numFmtId="0" fontId="0" fillId="0" borderId="4" xfId="0" applyFont="1" applyFill="1" applyBorder="1" applyAlignment="1">
      <alignment horizontal="left" vertical="top" wrapText="1"/>
    </xf>
    <xf numFmtId="0" fontId="0" fillId="0" borderId="13" xfId="0" applyFont="1" applyFill="1" applyBorder="1" applyAlignment="1">
      <alignment horizontal="center" vertical="top"/>
    </xf>
    <xf numFmtId="0" fontId="0" fillId="0" borderId="1" xfId="0" applyFont="1" applyFill="1" applyBorder="1" applyAlignment="1">
      <alignment vertical="top" wrapText="1"/>
    </xf>
    <xf numFmtId="0" fontId="0" fillId="0" borderId="0" xfId="0" applyAlignment="1">
      <alignment horizontal="right" vertical="center"/>
    </xf>
    <xf numFmtId="0" fontId="0" fillId="0" borderId="0" xfId="0" applyAlignment="1">
      <alignment vertical="center"/>
    </xf>
    <xf numFmtId="0" fontId="12" fillId="0" borderId="0" xfId="0" applyFont="1" applyAlignment="1">
      <alignment horizontal="right" vertical="center"/>
    </xf>
    <xf numFmtId="0" fontId="12" fillId="0" borderId="0" xfId="0" applyFont="1" applyAlignment="1">
      <alignment horizontal="left" vertical="center"/>
    </xf>
    <xf numFmtId="0" fontId="12" fillId="0" borderId="0" xfId="0" applyFont="1">
      <alignment vertical="center"/>
    </xf>
    <xf numFmtId="0" fontId="12" fillId="0" borderId="0" xfId="0" applyFont="1" applyFill="1" applyBorder="1" applyAlignment="1">
      <alignment vertical="center"/>
    </xf>
    <xf numFmtId="0" fontId="6" fillId="3" borderId="0" xfId="0" applyFont="1" applyFill="1" applyBorder="1" applyAlignment="1">
      <alignment vertical="top"/>
    </xf>
    <xf numFmtId="0" fontId="0" fillId="0" borderId="0" xfId="0" applyFont="1" applyFill="1">
      <alignment vertical="center"/>
    </xf>
    <xf numFmtId="0" fontId="0" fillId="0" borderId="4" xfId="0" applyFont="1" applyBorder="1" applyAlignment="1">
      <alignment horizontal="left" vertical="top" wrapText="1"/>
    </xf>
    <xf numFmtId="0" fontId="15" fillId="0" borderId="0" xfId="0" applyFont="1" applyAlignment="1">
      <alignment vertical="center"/>
    </xf>
    <xf numFmtId="0" fontId="16" fillId="0" borderId="0" xfId="0" applyFont="1" applyAlignment="1">
      <alignment vertical="center"/>
    </xf>
    <xf numFmtId="0" fontId="17" fillId="0" borderId="0" xfId="1" applyFont="1" applyAlignment="1">
      <alignment vertical="center"/>
    </xf>
    <xf numFmtId="0" fontId="19" fillId="0" borderId="1" xfId="0" applyFont="1" applyFill="1" applyBorder="1" applyAlignment="1">
      <alignment vertical="center"/>
    </xf>
    <xf numFmtId="49" fontId="21" fillId="3" borderId="0" xfId="0" applyNumberFormat="1" applyFont="1" applyFill="1" applyBorder="1" applyAlignment="1">
      <alignment horizontal="center" vertical="top"/>
    </xf>
    <xf numFmtId="0" fontId="22" fillId="3" borderId="0" xfId="0" applyFont="1" applyFill="1" applyBorder="1" applyAlignment="1">
      <alignment vertical="top"/>
    </xf>
    <xf numFmtId="0" fontId="22" fillId="3" borderId="0" xfId="0" applyFont="1" applyFill="1" applyBorder="1" applyAlignment="1">
      <alignment vertical="top" wrapText="1"/>
    </xf>
    <xf numFmtId="0" fontId="23" fillId="0" borderId="0" xfId="0" applyFont="1">
      <alignment vertical="center"/>
    </xf>
    <xf numFmtId="0" fontId="15" fillId="0" borderId="0" xfId="0" applyFont="1" applyAlignment="1">
      <alignment horizontal="left" vertical="center"/>
    </xf>
    <xf numFmtId="0" fontId="16" fillId="0" borderId="0" xfId="0" applyFont="1" applyAlignment="1">
      <alignment horizontal="left" vertical="center"/>
    </xf>
    <xf numFmtId="0" fontId="19" fillId="0" borderId="0" xfId="0" applyFont="1" applyAlignment="1">
      <alignment horizontal="left" vertical="center"/>
    </xf>
    <xf numFmtId="0" fontId="19" fillId="0" borderId="0" xfId="0" applyFont="1" applyFill="1" applyBorder="1" applyAlignment="1">
      <alignment vertical="center"/>
    </xf>
    <xf numFmtId="0" fontId="19" fillId="0" borderId="0" xfId="0" applyFont="1" applyAlignment="1">
      <alignment horizontal="right" vertical="center"/>
    </xf>
    <xf numFmtId="0" fontId="15" fillId="0" borderId="0" xfId="0" applyFont="1" applyAlignment="1">
      <alignment horizontal="right" vertical="center"/>
    </xf>
    <xf numFmtId="0" fontId="16" fillId="0" borderId="0" xfId="0" applyFont="1" applyAlignment="1">
      <alignment horizontal="right" vertical="center"/>
    </xf>
    <xf numFmtId="0" fontId="0" fillId="3" borderId="0" xfId="0" applyFont="1" applyFill="1" applyBorder="1" applyAlignment="1">
      <alignment vertical="center"/>
    </xf>
    <xf numFmtId="49" fontId="21" fillId="3" borderId="0" xfId="0" applyNumberFormat="1" applyFont="1" applyFill="1" applyBorder="1" applyAlignment="1">
      <alignment horizontal="center" vertical="center"/>
    </xf>
    <xf numFmtId="0" fontId="22" fillId="3" borderId="0" xfId="0" applyFont="1" applyFill="1" applyBorder="1" applyAlignment="1">
      <alignment vertical="center"/>
    </xf>
    <xf numFmtId="49" fontId="22" fillId="3" borderId="0" xfId="0" applyNumberFormat="1" applyFont="1" applyFill="1" applyBorder="1" applyAlignment="1">
      <alignment horizontal="center" vertical="center"/>
    </xf>
    <xf numFmtId="0" fontId="0" fillId="0" borderId="1" xfId="0" applyFont="1" applyFill="1" applyBorder="1" applyAlignment="1">
      <alignment horizontal="left" vertical="top" wrapText="1"/>
    </xf>
    <xf numFmtId="0" fontId="0" fillId="3" borderId="0" xfId="0" applyFill="1" applyBorder="1" applyAlignment="1">
      <alignment vertical="center"/>
    </xf>
    <xf numFmtId="0" fontId="6" fillId="3" borderId="0" xfId="0" applyFont="1" applyFill="1" applyBorder="1" applyAlignment="1">
      <alignment vertical="top" wrapText="1"/>
    </xf>
    <xf numFmtId="49" fontId="14" fillId="3" borderId="0" xfId="0" applyNumberFormat="1" applyFont="1" applyFill="1" applyBorder="1" applyAlignment="1">
      <alignment vertical="top"/>
    </xf>
    <xf numFmtId="49" fontId="20" fillId="3" borderId="0" xfId="0" applyNumberFormat="1" applyFont="1" applyFill="1" applyBorder="1" applyAlignment="1">
      <alignment vertical="top"/>
    </xf>
    <xf numFmtId="0" fontId="24" fillId="0" borderId="0" xfId="1" applyFont="1" applyAlignment="1">
      <alignment horizontal="left" vertical="center"/>
    </xf>
    <xf numFmtId="0" fontId="5" fillId="0" borderId="1" xfId="0" applyFont="1" applyBorder="1" applyAlignment="1">
      <alignment vertical="top" wrapText="1"/>
    </xf>
    <xf numFmtId="0" fontId="0" fillId="0" borderId="1" xfId="0" applyFont="1" applyBorder="1" applyAlignment="1">
      <alignment horizontal="left" vertical="top" wrapText="1"/>
    </xf>
    <xf numFmtId="0" fontId="1" fillId="3" borderId="14" xfId="0" applyFont="1" applyFill="1" applyBorder="1" applyAlignment="1">
      <alignment horizontal="center" vertical="top"/>
    </xf>
    <xf numFmtId="0" fontId="23" fillId="3" borderId="0" xfId="0" applyFont="1" applyFill="1" applyBorder="1" applyAlignment="1">
      <alignment vertical="center"/>
    </xf>
    <xf numFmtId="0" fontId="0" fillId="3" borderId="0" xfId="0" applyFill="1" applyAlignment="1">
      <alignment vertical="center"/>
    </xf>
    <xf numFmtId="0" fontId="0" fillId="3" borderId="0" xfId="0" applyFont="1" applyFill="1" applyBorder="1" applyAlignment="1">
      <alignment vertical="center"/>
    </xf>
    <xf numFmtId="0" fontId="6" fillId="3" borderId="8" xfId="0" applyFont="1" applyFill="1" applyBorder="1" applyAlignment="1">
      <alignment vertical="top"/>
    </xf>
    <xf numFmtId="0" fontId="0" fillId="0" borderId="1" xfId="0" applyFont="1" applyBorder="1" applyAlignment="1">
      <alignment horizontal="left" vertical="top" wrapText="1"/>
    </xf>
    <xf numFmtId="0" fontId="0" fillId="0" borderId="4" xfId="0" applyFont="1" applyBorder="1" applyAlignment="1">
      <alignment vertical="top"/>
    </xf>
    <xf numFmtId="0" fontId="0" fillId="0" borderId="4" xfId="0" applyFont="1" applyBorder="1" applyAlignment="1">
      <alignment horizontal="left" vertical="top" wrapText="1"/>
    </xf>
    <xf numFmtId="0" fontId="0" fillId="0" borderId="4" xfId="0" applyFont="1" applyBorder="1" applyAlignment="1">
      <alignment horizontal="center" vertical="top"/>
    </xf>
    <xf numFmtId="0" fontId="0" fillId="0" borderId="1" xfId="0" applyFont="1" applyBorder="1" applyAlignment="1">
      <alignment horizontal="left" vertical="top" wrapText="1"/>
    </xf>
    <xf numFmtId="0" fontId="0" fillId="0" borderId="4" xfId="0" applyFont="1" applyBorder="1" applyAlignment="1">
      <alignment vertical="top" wrapText="1"/>
    </xf>
    <xf numFmtId="0" fontId="1" fillId="3" borderId="21" xfId="0" applyFont="1" applyFill="1" applyBorder="1" applyAlignment="1">
      <alignment horizontal="center" vertical="top"/>
    </xf>
    <xf numFmtId="0" fontId="0" fillId="0" borderId="4" xfId="0" applyFont="1" applyBorder="1" applyAlignment="1">
      <alignment horizontal="left" vertical="top" wrapText="1"/>
    </xf>
    <xf numFmtId="0" fontId="11" fillId="3" borderId="8" xfId="0" applyFont="1" applyFill="1" applyBorder="1" applyAlignment="1">
      <alignment vertical="top"/>
    </xf>
    <xf numFmtId="0" fontId="0" fillId="0" borderId="6" xfId="0" applyFont="1" applyBorder="1" applyAlignment="1">
      <alignment horizontal="left" vertical="top" wrapText="1"/>
    </xf>
    <xf numFmtId="0" fontId="0" fillId="0" borderId="4" xfId="0" applyFont="1" applyBorder="1" applyAlignment="1">
      <alignment horizontal="center" vertical="top"/>
    </xf>
    <xf numFmtId="0" fontId="0" fillId="0" borderId="6" xfId="0" applyFont="1" applyBorder="1" applyAlignment="1">
      <alignment horizontal="center" vertical="top"/>
    </xf>
    <xf numFmtId="0" fontId="6" fillId="3" borderId="8" xfId="0" applyFont="1" applyFill="1" applyBorder="1" applyAlignment="1">
      <alignment vertical="top"/>
    </xf>
    <xf numFmtId="0" fontId="0" fillId="0" borderId="1" xfId="0" applyFont="1" applyBorder="1" applyAlignment="1">
      <alignment horizontal="left" vertical="top" wrapText="1"/>
    </xf>
    <xf numFmtId="0" fontId="0" fillId="0" borderId="7" xfId="0" applyFont="1" applyBorder="1" applyAlignment="1">
      <alignment horizontal="left" vertical="top" wrapText="1"/>
    </xf>
    <xf numFmtId="0" fontId="0" fillId="0" borderId="7" xfId="0" applyFont="1" applyBorder="1" applyAlignment="1">
      <alignment horizontal="center" vertical="top"/>
    </xf>
    <xf numFmtId="0" fontId="4" fillId="0" borderId="0" xfId="1" applyAlignment="1">
      <alignment vertical="center"/>
    </xf>
    <xf numFmtId="0" fontId="12" fillId="0" borderId="9" xfId="0" applyFont="1" applyBorder="1" applyAlignment="1">
      <alignment vertical="top"/>
    </xf>
    <xf numFmtId="0" fontId="12" fillId="0" borderId="6" xfId="0" applyFont="1" applyBorder="1" applyAlignment="1">
      <alignment vertical="top"/>
    </xf>
    <xf numFmtId="0" fontId="12" fillId="0" borderId="1" xfId="0" applyFont="1" applyBorder="1" applyAlignment="1">
      <alignment vertical="top"/>
    </xf>
    <xf numFmtId="0" fontId="0" fillId="0" borderId="6" xfId="0" applyFont="1" applyBorder="1" applyAlignment="1">
      <alignment horizontal="left" vertical="top" wrapText="1"/>
    </xf>
    <xf numFmtId="0" fontId="1" fillId="3" borderId="7" xfId="0" applyFont="1" applyFill="1" applyBorder="1" applyAlignment="1">
      <alignment horizontal="center" vertical="top"/>
    </xf>
    <xf numFmtId="0" fontId="0" fillId="0" borderId="6" xfId="0" applyFont="1" applyFill="1" applyBorder="1" applyAlignment="1">
      <alignment horizontal="center" vertical="top"/>
    </xf>
    <xf numFmtId="0" fontId="0" fillId="0" borderId="7" xfId="0" applyFont="1" applyBorder="1" applyAlignment="1">
      <alignment vertical="top" wrapText="1"/>
    </xf>
    <xf numFmtId="0" fontId="0" fillId="3" borderId="0" xfId="0" applyFill="1">
      <alignment vertical="center"/>
    </xf>
    <xf numFmtId="0" fontId="0" fillId="0" borderId="0" xfId="0" applyFill="1">
      <alignment vertical="center"/>
    </xf>
    <xf numFmtId="0" fontId="0" fillId="4" borderId="2" xfId="0" applyFill="1" applyBorder="1">
      <alignment vertical="center"/>
    </xf>
    <xf numFmtId="0" fontId="0" fillId="4" borderId="8" xfId="0" applyFill="1" applyBorder="1">
      <alignment vertical="center"/>
    </xf>
    <xf numFmtId="0" fontId="0" fillId="4" borderId="3" xfId="0" applyFill="1" applyBorder="1">
      <alignment vertical="center"/>
    </xf>
    <xf numFmtId="0" fontId="0" fillId="0" borderId="2" xfId="0" applyBorder="1">
      <alignment vertical="center"/>
    </xf>
    <xf numFmtId="0" fontId="0" fillId="5" borderId="2" xfId="0" applyFill="1" applyBorder="1">
      <alignment vertical="center"/>
    </xf>
    <xf numFmtId="0" fontId="0" fillId="5" borderId="8" xfId="0" applyFill="1" applyBorder="1">
      <alignment vertical="center"/>
    </xf>
    <xf numFmtId="0" fontId="0" fillId="5" borderId="3" xfId="0" applyFill="1" applyBorder="1">
      <alignment vertical="center"/>
    </xf>
    <xf numFmtId="0" fontId="0" fillId="6" borderId="2" xfId="0" applyFill="1" applyBorder="1">
      <alignment vertical="center"/>
    </xf>
    <xf numFmtId="0" fontId="0" fillId="6" borderId="8" xfId="0" applyFill="1" applyBorder="1">
      <alignment vertical="center"/>
    </xf>
    <xf numFmtId="0" fontId="0" fillId="6" borderId="3" xfId="0" applyFill="1" applyBorder="1">
      <alignment vertical="center"/>
    </xf>
    <xf numFmtId="0" fontId="0" fillId="4" borderId="23" xfId="0" applyFill="1" applyBorder="1">
      <alignment vertical="center"/>
    </xf>
    <xf numFmtId="0" fontId="0" fillId="4" borderId="13" xfId="0" applyFill="1" applyBorder="1">
      <alignment vertical="center"/>
    </xf>
    <xf numFmtId="0" fontId="0" fillId="0" borderId="13" xfId="0" applyBorder="1">
      <alignment vertical="center"/>
    </xf>
    <xf numFmtId="0" fontId="0" fillId="0" borderId="4" xfId="0" applyBorder="1">
      <alignment vertical="center"/>
    </xf>
    <xf numFmtId="0" fontId="0" fillId="0" borderId="0" xfId="0" applyBorder="1">
      <alignment vertical="center"/>
    </xf>
    <xf numFmtId="0" fontId="0" fillId="0" borderId="0" xfId="0" applyAlignment="1">
      <alignment vertical="top" wrapText="1"/>
    </xf>
    <xf numFmtId="0" fontId="0" fillId="6" borderId="9" xfId="0" applyFill="1" applyBorder="1">
      <alignment vertical="center"/>
    </xf>
    <xf numFmtId="0" fontId="0" fillId="6" borderId="0" xfId="0" applyFill="1" applyBorder="1">
      <alignment vertical="center"/>
    </xf>
    <xf numFmtId="0" fontId="0" fillId="6" borderId="17" xfId="0" applyFill="1" applyBorder="1">
      <alignment vertical="center"/>
    </xf>
    <xf numFmtId="0" fontId="0" fillId="6" borderId="10" xfId="0" applyFill="1" applyBorder="1">
      <alignment vertical="center"/>
    </xf>
    <xf numFmtId="0" fontId="0" fillId="6" borderId="11" xfId="0" applyFill="1" applyBorder="1">
      <alignment vertical="center"/>
    </xf>
    <xf numFmtId="0" fontId="0" fillId="6" borderId="12" xfId="0" applyFill="1" applyBorder="1">
      <alignment vertical="center"/>
    </xf>
    <xf numFmtId="0" fontId="0" fillId="0" borderId="0" xfId="0" applyFill="1" applyBorder="1">
      <alignment vertical="center"/>
    </xf>
    <xf numFmtId="0" fontId="0" fillId="4" borderId="22" xfId="0" applyFill="1" applyBorder="1">
      <alignment vertical="center"/>
    </xf>
    <xf numFmtId="0" fontId="0" fillId="6" borderId="22" xfId="0" applyFill="1" applyBorder="1">
      <alignment vertical="center"/>
    </xf>
    <xf numFmtId="0" fontId="0" fillId="6" borderId="23" xfId="0" applyFill="1" applyBorder="1">
      <alignment vertical="center"/>
    </xf>
    <xf numFmtId="0" fontId="0" fillId="6" borderId="13" xfId="0" applyFill="1" applyBorder="1">
      <alignment vertical="center"/>
    </xf>
    <xf numFmtId="0" fontId="0" fillId="5" borderId="11" xfId="0" applyFill="1" applyBorder="1">
      <alignment vertical="center"/>
    </xf>
    <xf numFmtId="0" fontId="0" fillId="5" borderId="12" xfId="0" applyFill="1" applyBorder="1">
      <alignment vertical="center"/>
    </xf>
    <xf numFmtId="0" fontId="0" fillId="5" borderId="10" xfId="0" applyFill="1" applyBorder="1">
      <alignment vertical="center"/>
    </xf>
    <xf numFmtId="0" fontId="0" fillId="4" borderId="10" xfId="0" applyFill="1" applyBorder="1">
      <alignment vertical="center"/>
    </xf>
    <xf numFmtId="0" fontId="0" fillId="4" borderId="11" xfId="0" applyFill="1" applyBorder="1">
      <alignment vertical="center"/>
    </xf>
    <xf numFmtId="0" fontId="0" fillId="4" borderId="12" xfId="0" applyFill="1" applyBorder="1">
      <alignment vertical="center"/>
    </xf>
    <xf numFmtId="0" fontId="7" fillId="0" borderId="1" xfId="2" applyFill="1" applyBorder="1" applyAlignment="1">
      <alignment vertical="top"/>
    </xf>
    <xf numFmtId="0" fontId="7" fillId="0" borderId="2" xfId="2" applyBorder="1"/>
    <xf numFmtId="0" fontId="0" fillId="0" borderId="8" xfId="0" applyBorder="1">
      <alignment vertical="center"/>
    </xf>
    <xf numFmtId="0" fontId="0" fillId="0" borderId="3" xfId="0" applyBorder="1">
      <alignment vertical="center"/>
    </xf>
    <xf numFmtId="0" fontId="0" fillId="4" borderId="9" xfId="0" applyFill="1" applyBorder="1">
      <alignment vertical="center"/>
    </xf>
    <xf numFmtId="0" fontId="0" fillId="4" borderId="0" xfId="0" applyFill="1" applyBorder="1">
      <alignment vertical="center"/>
    </xf>
    <xf numFmtId="0" fontId="0" fillId="4" borderId="17" xfId="0" applyFill="1" applyBorder="1">
      <alignment vertical="center"/>
    </xf>
    <xf numFmtId="0" fontId="0" fillId="5" borderId="0" xfId="0" applyFill="1" applyBorder="1">
      <alignment vertical="center"/>
    </xf>
    <xf numFmtId="0" fontId="0" fillId="0" borderId="1" xfId="0" applyBorder="1">
      <alignment vertical="center"/>
    </xf>
    <xf numFmtId="0" fontId="0" fillId="6" borderId="2" xfId="0" applyFill="1" applyBorder="1" applyAlignment="1">
      <alignment horizontal="right" vertical="center"/>
    </xf>
    <xf numFmtId="0" fontId="0" fillId="6" borderId="8" xfId="0" applyFill="1" applyBorder="1" applyAlignment="1">
      <alignment horizontal="right" vertical="center"/>
    </xf>
    <xf numFmtId="0" fontId="0" fillId="6" borderId="3" xfId="0" applyFill="1" applyBorder="1" applyAlignment="1">
      <alignment horizontal="right" vertical="center"/>
    </xf>
    <xf numFmtId="0" fontId="0" fillId="0" borderId="0" xfId="0" applyAlignment="1">
      <alignment horizontal="center" vertical="center"/>
    </xf>
    <xf numFmtId="0" fontId="13" fillId="7" borderId="2" xfId="0" applyFont="1" applyFill="1" applyBorder="1">
      <alignment vertical="center"/>
    </xf>
    <xf numFmtId="0" fontId="12" fillId="7" borderId="8" xfId="0" applyFont="1" applyFill="1" applyBorder="1">
      <alignment vertical="center"/>
    </xf>
    <xf numFmtId="0" fontId="0" fillId="5" borderId="2" xfId="0" applyFill="1" applyBorder="1" applyAlignment="1">
      <alignment vertical="center"/>
    </xf>
    <xf numFmtId="0" fontId="0" fillId="0" borderId="0" xfId="0" applyFill="1" applyBorder="1" applyAlignment="1">
      <alignment vertical="center"/>
    </xf>
    <xf numFmtId="0" fontId="0" fillId="0" borderId="0" xfId="0" applyFont="1" applyFill="1" applyBorder="1" applyAlignment="1">
      <alignment horizontal="left" vertical="center"/>
    </xf>
    <xf numFmtId="0" fontId="4" fillId="0" borderId="0" xfId="1" applyFill="1" applyBorder="1" applyAlignment="1">
      <alignment vertical="center"/>
    </xf>
    <xf numFmtId="0" fontId="0" fillId="5" borderId="0" xfId="0" applyFont="1" applyFill="1" applyBorder="1" applyAlignment="1">
      <alignment horizontal="left" vertical="center"/>
    </xf>
    <xf numFmtId="0" fontId="12" fillId="0" borderId="0" xfId="0" applyFont="1" applyFill="1" applyBorder="1">
      <alignment vertical="center"/>
    </xf>
    <xf numFmtId="0" fontId="0" fillId="0" borderId="0" xfId="0" applyFill="1" applyBorder="1" applyAlignment="1">
      <alignment horizontal="center" vertical="center"/>
    </xf>
    <xf numFmtId="0" fontId="0" fillId="0" borderId="0" xfId="0" applyFill="1" applyBorder="1" applyAlignment="1">
      <alignment vertical="center" wrapText="1"/>
    </xf>
    <xf numFmtId="0" fontId="0" fillId="7" borderId="1" xfId="0" applyFill="1" applyBorder="1">
      <alignment vertical="center"/>
    </xf>
    <xf numFmtId="0" fontId="0" fillId="5" borderId="1" xfId="0" applyFont="1" applyFill="1" applyBorder="1" applyAlignment="1">
      <alignment horizontal="left" vertical="center"/>
    </xf>
    <xf numFmtId="49" fontId="6" fillId="3" borderId="0" xfId="0" applyNumberFormat="1" applyFont="1" applyFill="1" applyBorder="1" applyAlignment="1">
      <alignment horizontal="left" vertical="center"/>
    </xf>
    <xf numFmtId="0" fontId="6" fillId="3" borderId="0" xfId="0" applyFont="1" applyFill="1" applyBorder="1" applyAlignment="1">
      <alignment vertical="center"/>
    </xf>
    <xf numFmtId="0" fontId="15" fillId="0" borderId="0" xfId="0" applyFont="1" applyAlignment="1">
      <alignment horizontal="center" vertical="center"/>
    </xf>
    <xf numFmtId="0" fontId="0" fillId="0" borderId="0" xfId="0" applyAlignment="1">
      <alignment horizontal="left" vertical="center"/>
    </xf>
    <xf numFmtId="0" fontId="0" fillId="0" borderId="0" xfId="0" applyAlignment="1">
      <alignment horizontal="left" vertical="center" wrapText="1"/>
    </xf>
    <xf numFmtId="0" fontId="9" fillId="0" borderId="0" xfId="0" applyFont="1" applyAlignment="1">
      <alignment horizontal="left" vertical="center"/>
    </xf>
    <xf numFmtId="0" fontId="12" fillId="0" borderId="0" xfId="0" applyFont="1" applyAlignment="1">
      <alignment horizontal="center" vertical="center"/>
    </xf>
    <xf numFmtId="0" fontId="12" fillId="0" borderId="0" xfId="0" applyFont="1" applyFill="1" applyBorder="1" applyAlignment="1">
      <alignment horizontal="left" vertical="center"/>
    </xf>
    <xf numFmtId="0" fontId="0" fillId="0" borderId="1" xfId="0" applyFill="1" applyBorder="1">
      <alignment vertical="center"/>
    </xf>
    <xf numFmtId="0" fontId="12" fillId="0" borderId="1" xfId="0" applyFont="1" applyFill="1" applyBorder="1" applyAlignment="1">
      <alignment horizontal="left" vertical="center"/>
    </xf>
    <xf numFmtId="0" fontId="13" fillId="8" borderId="1" xfId="0" applyFont="1" applyFill="1" applyBorder="1">
      <alignment vertical="center"/>
    </xf>
    <xf numFmtId="0" fontId="10" fillId="0" borderId="0" xfId="0" applyFont="1">
      <alignment vertical="center"/>
    </xf>
    <xf numFmtId="0" fontId="0" fillId="9" borderId="2" xfId="0" applyFill="1" applyBorder="1">
      <alignment vertical="center"/>
    </xf>
    <xf numFmtId="0" fontId="0" fillId="9" borderId="8" xfId="0" applyFill="1" applyBorder="1">
      <alignment vertical="center"/>
    </xf>
    <xf numFmtId="0" fontId="0" fillId="9" borderId="3" xfId="0" applyFill="1" applyBorder="1">
      <alignment vertical="center"/>
    </xf>
    <xf numFmtId="0" fontId="28" fillId="0" borderId="1" xfId="1" applyFont="1" applyFill="1" applyBorder="1" applyAlignment="1">
      <alignment vertical="center"/>
    </xf>
    <xf numFmtId="0" fontId="19" fillId="0" borderId="1" xfId="1" applyFont="1" applyFill="1" applyBorder="1" applyAlignment="1">
      <alignment vertical="center"/>
    </xf>
    <xf numFmtId="0" fontId="11" fillId="3" borderId="11" xfId="0" applyFont="1" applyFill="1" applyBorder="1" applyAlignment="1">
      <alignment vertical="top"/>
    </xf>
    <xf numFmtId="0" fontId="1" fillId="3" borderId="30" xfId="0" applyFont="1" applyFill="1" applyBorder="1" applyAlignment="1">
      <alignment horizontal="center" vertical="top"/>
    </xf>
    <xf numFmtId="0" fontId="0" fillId="0" borderId="11" xfId="0" applyBorder="1">
      <alignment vertical="center"/>
    </xf>
    <xf numFmtId="0" fontId="0" fillId="0" borderId="7" xfId="0" applyFont="1" applyBorder="1" applyAlignment="1">
      <alignment vertical="top"/>
    </xf>
    <xf numFmtId="0" fontId="6" fillId="3" borderId="10" xfId="0" applyFont="1" applyFill="1" applyBorder="1" applyAlignment="1">
      <alignment vertical="top"/>
    </xf>
    <xf numFmtId="0" fontId="11" fillId="3" borderId="11" xfId="0" applyFont="1" applyFill="1" applyBorder="1" applyAlignment="1">
      <alignment vertical="top"/>
    </xf>
    <xf numFmtId="0" fontId="0" fillId="0" borderId="1" xfId="0" applyFont="1" applyBorder="1" applyAlignment="1">
      <alignment vertical="top"/>
    </xf>
    <xf numFmtId="0" fontId="12" fillId="0" borderId="2" xfId="0" applyFont="1" applyBorder="1">
      <alignment vertical="center"/>
    </xf>
    <xf numFmtId="0" fontId="0" fillId="0" borderId="7" xfId="0" applyBorder="1" applyAlignment="1">
      <alignment vertical="top"/>
    </xf>
    <xf numFmtId="0" fontId="0" fillId="0" borderId="4" xfId="0" applyBorder="1" applyAlignment="1">
      <alignment vertical="top"/>
    </xf>
    <xf numFmtId="0" fontId="0" fillId="0" borderId="4" xfId="0" applyBorder="1" applyAlignment="1">
      <alignment vertical="top" wrapText="1"/>
    </xf>
    <xf numFmtId="0" fontId="0" fillId="0" borderId="1" xfId="0" applyBorder="1" applyAlignment="1">
      <alignment vertical="top"/>
    </xf>
    <xf numFmtId="0" fontId="0" fillId="0" borderId="7" xfId="0" applyFont="1" applyFill="1" applyBorder="1" applyAlignment="1">
      <alignment horizontal="left" vertical="top" wrapText="1"/>
    </xf>
    <xf numFmtId="0" fontId="0" fillId="0" borderId="17" xfId="0" applyFont="1" applyBorder="1" applyAlignment="1">
      <alignment horizontal="center" vertical="top"/>
    </xf>
    <xf numFmtId="0" fontId="0" fillId="0" borderId="17" xfId="0" applyFont="1" applyFill="1" applyBorder="1" applyAlignment="1">
      <alignment horizontal="center" vertical="top"/>
    </xf>
    <xf numFmtId="0" fontId="0" fillId="0" borderId="6" xfId="0" applyFont="1" applyFill="1" applyBorder="1" applyAlignment="1">
      <alignment vertical="top" wrapText="1"/>
    </xf>
    <xf numFmtId="0" fontId="0" fillId="0" borderId="7" xfId="0" applyFont="1" applyFill="1" applyBorder="1" applyAlignment="1">
      <alignment horizontal="center" vertical="top"/>
    </xf>
    <xf numFmtId="0" fontId="0" fillId="3" borderId="0" xfId="0" applyFont="1" applyFill="1" applyBorder="1" applyAlignment="1">
      <alignment vertical="center"/>
    </xf>
    <xf numFmtId="0" fontId="0" fillId="3" borderId="0" xfId="0" applyFill="1" applyAlignment="1">
      <alignment vertical="center"/>
    </xf>
    <xf numFmtId="0" fontId="23" fillId="3" borderId="0" xfId="0" applyFont="1" applyFill="1" applyBorder="1" applyAlignment="1">
      <alignment vertical="center"/>
    </xf>
    <xf numFmtId="0" fontId="18" fillId="3" borderId="27" xfId="0" applyFont="1" applyFill="1" applyBorder="1" applyAlignment="1">
      <alignment horizontal="center" vertical="center"/>
    </xf>
    <xf numFmtId="0" fontId="18" fillId="3" borderId="16" xfId="0" applyFont="1" applyFill="1" applyBorder="1" applyAlignment="1">
      <alignment horizontal="center" vertical="center"/>
    </xf>
    <xf numFmtId="0" fontId="18" fillId="3" borderId="0" xfId="0" applyFont="1" applyFill="1" applyBorder="1" applyAlignment="1">
      <alignment vertical="center" textRotation="255"/>
    </xf>
    <xf numFmtId="0" fontId="18" fillId="3" borderId="24" xfId="0" applyFont="1" applyFill="1" applyBorder="1" applyAlignment="1">
      <alignment horizontal="center" vertical="center"/>
    </xf>
    <xf numFmtId="0" fontId="0" fillId="0" borderId="16" xfId="0" applyBorder="1" applyAlignment="1">
      <alignment horizontal="center" vertical="center"/>
    </xf>
    <xf numFmtId="0" fontId="0" fillId="6" borderId="2" xfId="0" applyFill="1" applyBorder="1" applyAlignment="1">
      <alignment horizontal="right" vertical="center"/>
    </xf>
    <xf numFmtId="0" fontId="0" fillId="6" borderId="8" xfId="0" applyFill="1" applyBorder="1" applyAlignment="1">
      <alignment horizontal="right" vertical="center"/>
    </xf>
    <xf numFmtId="0" fontId="0" fillId="6" borderId="3" xfId="0" applyFill="1" applyBorder="1" applyAlignment="1">
      <alignment horizontal="right" vertical="center"/>
    </xf>
    <xf numFmtId="0" fontId="7" fillId="0" borderId="2" xfId="2" applyBorder="1" applyAlignment="1">
      <alignment horizontal="right"/>
    </xf>
    <xf numFmtId="0" fontId="7" fillId="0" borderId="8" xfId="2" applyBorder="1" applyAlignment="1">
      <alignment horizontal="right"/>
    </xf>
    <xf numFmtId="0" fontId="7" fillId="0" borderId="3" xfId="2" applyBorder="1" applyAlignment="1">
      <alignment horizontal="right"/>
    </xf>
    <xf numFmtId="0" fontId="7" fillId="0" borderId="2" xfId="2" applyBorder="1" applyAlignment="1">
      <alignment horizontal="left"/>
    </xf>
    <xf numFmtId="0" fontId="7" fillId="0" borderId="8" xfId="2" applyBorder="1" applyAlignment="1">
      <alignment horizontal="left"/>
    </xf>
    <xf numFmtId="0" fontId="7" fillId="0" borderId="3" xfId="2" applyBorder="1" applyAlignment="1">
      <alignment horizontal="left"/>
    </xf>
    <xf numFmtId="0" fontId="0" fillId="0" borderId="0" xfId="0" applyFill="1" applyBorder="1" applyAlignment="1">
      <alignment horizontal="right" vertical="center"/>
    </xf>
    <xf numFmtId="0" fontId="9" fillId="0" borderId="2" xfId="0" applyFont="1" applyBorder="1" applyAlignment="1">
      <alignment horizontal="left" vertical="top" wrapText="1"/>
    </xf>
    <xf numFmtId="0" fontId="9" fillId="0" borderId="3" xfId="0" applyFont="1" applyBorder="1" applyAlignment="1">
      <alignment horizontal="left" vertical="top" wrapText="1"/>
    </xf>
    <xf numFmtId="0" fontId="3" fillId="3" borderId="25" xfId="0" applyFont="1" applyFill="1" applyBorder="1" applyAlignment="1">
      <alignment horizontal="center" vertical="center"/>
    </xf>
    <xf numFmtId="0" fontId="3" fillId="3" borderId="26" xfId="0" applyFont="1" applyFill="1" applyBorder="1" applyAlignment="1">
      <alignment horizontal="center" vertical="center"/>
    </xf>
    <xf numFmtId="0" fontId="3" fillId="3" borderId="27" xfId="0" applyFont="1" applyFill="1" applyBorder="1" applyAlignment="1">
      <alignment horizontal="center" vertical="center" wrapText="1"/>
    </xf>
    <xf numFmtId="0" fontId="3" fillId="3" borderId="16" xfId="0" applyFont="1" applyFill="1" applyBorder="1" applyAlignment="1">
      <alignment horizontal="center" vertical="center" wrapText="1"/>
    </xf>
    <xf numFmtId="0" fontId="1" fillId="3" borderId="28" xfId="0" applyFont="1" applyFill="1" applyBorder="1" applyAlignment="1">
      <alignment horizontal="center" vertical="center"/>
    </xf>
    <xf numFmtId="0" fontId="1" fillId="3" borderId="29" xfId="0" applyFont="1" applyFill="1" applyBorder="1" applyAlignment="1">
      <alignment horizontal="center" vertical="center"/>
    </xf>
    <xf numFmtId="0" fontId="3" fillId="3" borderId="18" xfId="0" applyFont="1" applyFill="1" applyBorder="1" applyAlignment="1">
      <alignment horizontal="center" vertical="center" textRotation="90"/>
    </xf>
    <xf numFmtId="0" fontId="3" fillId="3" borderId="15" xfId="0" applyFont="1" applyFill="1" applyBorder="1" applyAlignment="1">
      <alignment horizontal="center" vertical="center" textRotation="90"/>
    </xf>
    <xf numFmtId="0" fontId="3" fillId="2" borderId="27" xfId="0" applyFont="1" applyFill="1" applyBorder="1" applyAlignment="1">
      <alignment horizontal="center" vertical="center" textRotation="90"/>
    </xf>
    <xf numFmtId="0" fontId="3" fillId="2" borderId="16" xfId="0" applyFont="1" applyFill="1" applyBorder="1" applyAlignment="1">
      <alignment horizontal="center" vertical="center" textRotation="90"/>
    </xf>
    <xf numFmtId="0" fontId="1" fillId="3" borderId="9" xfId="0" applyFont="1" applyFill="1" applyBorder="1" applyAlignment="1">
      <alignment horizontal="left" vertical="center"/>
    </xf>
    <xf numFmtId="0" fontId="1" fillId="3" borderId="0" xfId="0" applyFont="1" applyFill="1" applyBorder="1" applyAlignment="1">
      <alignment horizontal="left" vertical="center"/>
    </xf>
    <xf numFmtId="0" fontId="0" fillId="0" borderId="10" xfId="0" applyFont="1" applyBorder="1" applyAlignment="1">
      <alignment horizontal="left" vertical="center"/>
    </xf>
    <xf numFmtId="0" fontId="0" fillId="0" borderId="11" xfId="0" applyFont="1" applyBorder="1" applyAlignment="1">
      <alignment horizontal="left" vertical="center"/>
    </xf>
    <xf numFmtId="0" fontId="0" fillId="0" borderId="12" xfId="0" applyFont="1" applyBorder="1" applyAlignment="1">
      <alignment horizontal="left" vertical="center"/>
    </xf>
    <xf numFmtId="0" fontId="0" fillId="0" borderId="3" xfId="0" applyBorder="1" applyAlignment="1">
      <alignment horizontal="left" vertical="top" wrapText="1"/>
    </xf>
    <xf numFmtId="0" fontId="0" fillId="0" borderId="3" xfId="0" applyBorder="1" applyAlignment="1">
      <alignment vertical="top"/>
    </xf>
    <xf numFmtId="0" fontId="0" fillId="0" borderId="4" xfId="0" applyFont="1" applyBorder="1" applyAlignment="1">
      <alignment horizontal="left" vertical="top" wrapText="1"/>
    </xf>
    <xf numFmtId="0" fontId="0" fillId="0" borderId="6" xfId="0" applyFont="1" applyBorder="1" applyAlignment="1">
      <alignment horizontal="left" vertical="top" wrapText="1"/>
    </xf>
    <xf numFmtId="0" fontId="0" fillId="0" borderId="4" xfId="0" applyFont="1" applyBorder="1" applyAlignment="1">
      <alignment horizontal="center" vertical="top"/>
    </xf>
    <xf numFmtId="0" fontId="0" fillId="0" borderId="6" xfId="0" applyFont="1" applyBorder="1" applyAlignment="1">
      <alignment horizontal="center" vertical="top"/>
    </xf>
    <xf numFmtId="0" fontId="3" fillId="3" borderId="18" xfId="0" applyFont="1" applyFill="1" applyBorder="1" applyAlignment="1">
      <alignment horizontal="center" vertical="center"/>
    </xf>
    <xf numFmtId="0" fontId="0" fillId="0" borderId="19" xfId="0" applyBorder="1" applyAlignment="1">
      <alignment horizontal="center" vertical="center"/>
    </xf>
    <xf numFmtId="0" fontId="3" fillId="3" borderId="15" xfId="0" applyFont="1" applyFill="1" applyBorder="1" applyAlignment="1">
      <alignment horizontal="center" vertical="center"/>
    </xf>
    <xf numFmtId="0" fontId="0" fillId="0" borderId="20" xfId="0" applyBorder="1" applyAlignment="1">
      <alignment horizontal="center" vertical="center"/>
    </xf>
    <xf numFmtId="0" fontId="11" fillId="3" borderId="8" xfId="0" applyFont="1" applyFill="1" applyBorder="1" applyAlignment="1">
      <alignment vertical="top"/>
    </xf>
    <xf numFmtId="0" fontId="0" fillId="0" borderId="8" xfId="0" applyBorder="1" applyAlignment="1">
      <alignment vertical="top"/>
    </xf>
    <xf numFmtId="0" fontId="12" fillId="0" borderId="2" xfId="0" applyFont="1" applyBorder="1" applyAlignment="1">
      <alignment horizontal="left" vertical="top" wrapText="1"/>
    </xf>
    <xf numFmtId="0" fontId="11" fillId="3" borderId="11" xfId="0" applyFont="1" applyFill="1" applyBorder="1" applyAlignment="1">
      <alignment vertical="top"/>
    </xf>
    <xf numFmtId="0" fontId="0" fillId="0" borderId="11" xfId="0" applyBorder="1" applyAlignment="1">
      <alignment vertical="top"/>
    </xf>
    <xf numFmtId="0" fontId="9" fillId="0" borderId="10" xfId="0" applyFont="1" applyBorder="1" applyAlignment="1">
      <alignment horizontal="left" vertical="top" wrapText="1"/>
    </xf>
    <xf numFmtId="0" fontId="0" fillId="0" borderId="12" xfId="0" applyBorder="1" applyAlignment="1">
      <alignment vertical="top"/>
    </xf>
    <xf numFmtId="0" fontId="25" fillId="0" borderId="2" xfId="0" applyFont="1" applyFill="1" applyBorder="1" applyAlignment="1">
      <alignment horizontal="left" vertical="center" wrapText="1"/>
    </xf>
    <xf numFmtId="0" fontId="25" fillId="0" borderId="3" xfId="0" applyFont="1" applyFill="1" applyBorder="1" applyAlignment="1">
      <alignment horizontal="left" vertical="center" wrapText="1"/>
    </xf>
    <xf numFmtId="0" fontId="9" fillId="0" borderId="12" xfId="0" applyFont="1" applyBorder="1" applyAlignment="1">
      <alignment horizontal="left" vertical="top" wrapText="1"/>
    </xf>
    <xf numFmtId="0" fontId="9" fillId="0" borderId="2" xfId="0" applyFont="1" applyFill="1" applyBorder="1" applyAlignment="1">
      <alignment horizontal="left" vertical="top" wrapText="1"/>
    </xf>
    <xf numFmtId="0" fontId="9" fillId="0" borderId="22" xfId="0" applyFont="1" applyBorder="1" applyAlignment="1">
      <alignment horizontal="left" vertical="top" wrapText="1"/>
    </xf>
    <xf numFmtId="0" fontId="0" fillId="0" borderId="13" xfId="0" applyBorder="1" applyAlignment="1">
      <alignment vertical="top"/>
    </xf>
    <xf numFmtId="0" fontId="9" fillId="0" borderId="9" xfId="0" applyFont="1" applyBorder="1" applyAlignment="1">
      <alignment horizontal="left" vertical="top" wrapText="1"/>
    </xf>
    <xf numFmtId="0" fontId="0" fillId="0" borderId="17" xfId="0" applyBorder="1" applyAlignment="1">
      <alignment vertical="top"/>
    </xf>
    <xf numFmtId="0" fontId="0" fillId="0" borderId="12" xfId="0" applyBorder="1" applyAlignment="1">
      <alignment horizontal="left" vertical="top" wrapText="1"/>
    </xf>
    <xf numFmtId="0" fontId="9" fillId="0" borderId="10" xfId="0" applyFont="1" applyFill="1" applyBorder="1" applyAlignment="1">
      <alignment horizontal="left" vertical="top" wrapText="1"/>
    </xf>
  </cellXfs>
  <cellStyles count="3">
    <cellStyle name="ハイパーリンク" xfId="1" builtinId="8"/>
    <cellStyle name="標準" xfId="0" builtinId="0"/>
    <cellStyle name="標準 2" xfId="2"/>
  </cellStyles>
  <dxfs count="0"/>
  <tableStyles count="0" defaultTableStyle="TableStyleMedium2" defaultPivotStyle="PivotStyleLight16"/>
  <colors>
    <mruColors>
      <color rgb="FF3399FF"/>
      <color rgb="FF002B62"/>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26" Type="http://schemas.openxmlformats.org/officeDocument/2006/relationships/image" Target="../media/image29.jpeg"/><Relationship Id="rId117" Type="http://schemas.openxmlformats.org/officeDocument/2006/relationships/image" Target="../media/image120.png"/><Relationship Id="rId21" Type="http://schemas.openxmlformats.org/officeDocument/2006/relationships/image" Target="../media/image24.jpg"/><Relationship Id="rId42" Type="http://schemas.openxmlformats.org/officeDocument/2006/relationships/image" Target="../media/image45.jpeg"/><Relationship Id="rId47" Type="http://schemas.openxmlformats.org/officeDocument/2006/relationships/image" Target="../media/image50.jpg"/><Relationship Id="rId63" Type="http://schemas.openxmlformats.org/officeDocument/2006/relationships/image" Target="../media/image66.jpg"/><Relationship Id="rId68" Type="http://schemas.openxmlformats.org/officeDocument/2006/relationships/image" Target="../media/image71.jpg"/><Relationship Id="rId84" Type="http://schemas.openxmlformats.org/officeDocument/2006/relationships/image" Target="../media/image87.jpg"/><Relationship Id="rId89" Type="http://schemas.openxmlformats.org/officeDocument/2006/relationships/image" Target="../media/image92.jpeg"/><Relationship Id="rId112" Type="http://schemas.openxmlformats.org/officeDocument/2006/relationships/image" Target="../media/image115.png"/><Relationship Id="rId16" Type="http://schemas.openxmlformats.org/officeDocument/2006/relationships/image" Target="../media/image19.jpg"/><Relationship Id="rId107" Type="http://schemas.openxmlformats.org/officeDocument/2006/relationships/image" Target="../media/image110.png"/><Relationship Id="rId11" Type="http://schemas.openxmlformats.org/officeDocument/2006/relationships/image" Target="../media/image14.jpg"/><Relationship Id="rId32" Type="http://schemas.openxmlformats.org/officeDocument/2006/relationships/image" Target="../media/image35.jpg"/><Relationship Id="rId37" Type="http://schemas.openxmlformats.org/officeDocument/2006/relationships/image" Target="../media/image40.jpeg"/><Relationship Id="rId53" Type="http://schemas.openxmlformats.org/officeDocument/2006/relationships/image" Target="../media/image56.jpg"/><Relationship Id="rId58" Type="http://schemas.openxmlformats.org/officeDocument/2006/relationships/image" Target="../media/image61.jpg"/><Relationship Id="rId74" Type="http://schemas.openxmlformats.org/officeDocument/2006/relationships/image" Target="../media/image77.jpg"/><Relationship Id="rId79" Type="http://schemas.openxmlformats.org/officeDocument/2006/relationships/image" Target="../media/image82.jpeg"/><Relationship Id="rId102" Type="http://schemas.openxmlformats.org/officeDocument/2006/relationships/image" Target="../media/image105.jpeg"/><Relationship Id="rId123" Type="http://schemas.openxmlformats.org/officeDocument/2006/relationships/image" Target="../media/image126.png"/><Relationship Id="rId5" Type="http://schemas.openxmlformats.org/officeDocument/2006/relationships/image" Target="../media/image8.jpg"/><Relationship Id="rId61" Type="http://schemas.openxmlformats.org/officeDocument/2006/relationships/image" Target="../media/image64.jpg"/><Relationship Id="rId82" Type="http://schemas.openxmlformats.org/officeDocument/2006/relationships/image" Target="../media/image85.jpg"/><Relationship Id="rId90" Type="http://schemas.openxmlformats.org/officeDocument/2006/relationships/image" Target="../media/image93.jpeg"/><Relationship Id="rId95" Type="http://schemas.openxmlformats.org/officeDocument/2006/relationships/image" Target="../media/image98.jpg"/><Relationship Id="rId19" Type="http://schemas.openxmlformats.org/officeDocument/2006/relationships/image" Target="../media/image22.jpg"/><Relationship Id="rId14" Type="http://schemas.openxmlformats.org/officeDocument/2006/relationships/image" Target="../media/image17.jpg"/><Relationship Id="rId22" Type="http://schemas.openxmlformats.org/officeDocument/2006/relationships/image" Target="../media/image25.jpg"/><Relationship Id="rId27" Type="http://schemas.openxmlformats.org/officeDocument/2006/relationships/image" Target="../media/image30.jpg"/><Relationship Id="rId30" Type="http://schemas.openxmlformats.org/officeDocument/2006/relationships/image" Target="../media/image33.jpg"/><Relationship Id="rId35" Type="http://schemas.openxmlformats.org/officeDocument/2006/relationships/image" Target="../media/image38.jpeg"/><Relationship Id="rId43" Type="http://schemas.openxmlformats.org/officeDocument/2006/relationships/image" Target="../media/image46.jpg"/><Relationship Id="rId48" Type="http://schemas.openxmlformats.org/officeDocument/2006/relationships/image" Target="../media/image51.jpg"/><Relationship Id="rId56" Type="http://schemas.openxmlformats.org/officeDocument/2006/relationships/image" Target="../media/image59.jpg"/><Relationship Id="rId64" Type="http://schemas.openxmlformats.org/officeDocument/2006/relationships/image" Target="../media/image67.jpg"/><Relationship Id="rId69" Type="http://schemas.openxmlformats.org/officeDocument/2006/relationships/image" Target="../media/image72.jpg"/><Relationship Id="rId77" Type="http://schemas.openxmlformats.org/officeDocument/2006/relationships/image" Target="../media/image80.jpeg"/><Relationship Id="rId100" Type="http://schemas.openxmlformats.org/officeDocument/2006/relationships/image" Target="../media/image103.jpg"/><Relationship Id="rId105" Type="http://schemas.openxmlformats.org/officeDocument/2006/relationships/image" Target="../media/image108.jpg"/><Relationship Id="rId113" Type="http://schemas.openxmlformats.org/officeDocument/2006/relationships/image" Target="../media/image116.png"/><Relationship Id="rId118" Type="http://schemas.openxmlformats.org/officeDocument/2006/relationships/image" Target="../media/image121.png"/><Relationship Id="rId8" Type="http://schemas.openxmlformats.org/officeDocument/2006/relationships/image" Target="../media/image11.jpg"/><Relationship Id="rId51" Type="http://schemas.openxmlformats.org/officeDocument/2006/relationships/image" Target="../media/image54.jpg"/><Relationship Id="rId72" Type="http://schemas.openxmlformats.org/officeDocument/2006/relationships/image" Target="../media/image75.jpg"/><Relationship Id="rId80" Type="http://schemas.openxmlformats.org/officeDocument/2006/relationships/image" Target="../media/image83.jpeg"/><Relationship Id="rId85" Type="http://schemas.openxmlformats.org/officeDocument/2006/relationships/image" Target="../media/image88.jpg"/><Relationship Id="rId93" Type="http://schemas.openxmlformats.org/officeDocument/2006/relationships/image" Target="../media/image96.jpg"/><Relationship Id="rId98" Type="http://schemas.openxmlformats.org/officeDocument/2006/relationships/image" Target="../media/image101.jpeg"/><Relationship Id="rId121" Type="http://schemas.openxmlformats.org/officeDocument/2006/relationships/image" Target="../media/image124.png"/><Relationship Id="rId3" Type="http://schemas.openxmlformats.org/officeDocument/2006/relationships/image" Target="../media/image6.jpg"/><Relationship Id="rId12" Type="http://schemas.openxmlformats.org/officeDocument/2006/relationships/image" Target="../media/image15.jpg"/><Relationship Id="rId17" Type="http://schemas.openxmlformats.org/officeDocument/2006/relationships/image" Target="../media/image20.jpg"/><Relationship Id="rId25" Type="http://schemas.openxmlformats.org/officeDocument/2006/relationships/image" Target="../media/image28.jpeg"/><Relationship Id="rId33" Type="http://schemas.openxmlformats.org/officeDocument/2006/relationships/image" Target="../media/image36.jpg"/><Relationship Id="rId38" Type="http://schemas.openxmlformats.org/officeDocument/2006/relationships/image" Target="../media/image41.jpeg"/><Relationship Id="rId46" Type="http://schemas.openxmlformats.org/officeDocument/2006/relationships/image" Target="../media/image49.jpg"/><Relationship Id="rId59" Type="http://schemas.openxmlformats.org/officeDocument/2006/relationships/image" Target="../media/image62.jpg"/><Relationship Id="rId67" Type="http://schemas.openxmlformats.org/officeDocument/2006/relationships/image" Target="../media/image70.jpg"/><Relationship Id="rId103" Type="http://schemas.openxmlformats.org/officeDocument/2006/relationships/image" Target="../media/image106.jpeg"/><Relationship Id="rId108" Type="http://schemas.openxmlformats.org/officeDocument/2006/relationships/image" Target="../media/image111.png"/><Relationship Id="rId116" Type="http://schemas.openxmlformats.org/officeDocument/2006/relationships/image" Target="../media/image119.png"/><Relationship Id="rId124" Type="http://schemas.openxmlformats.org/officeDocument/2006/relationships/image" Target="../media/image127.png"/><Relationship Id="rId20" Type="http://schemas.openxmlformats.org/officeDocument/2006/relationships/image" Target="../media/image23.jpg"/><Relationship Id="rId41" Type="http://schemas.openxmlformats.org/officeDocument/2006/relationships/image" Target="../media/image44.jpg"/><Relationship Id="rId54" Type="http://schemas.openxmlformats.org/officeDocument/2006/relationships/image" Target="../media/image57.jpg"/><Relationship Id="rId62" Type="http://schemas.openxmlformats.org/officeDocument/2006/relationships/image" Target="../media/image65.jpg"/><Relationship Id="rId70" Type="http://schemas.openxmlformats.org/officeDocument/2006/relationships/image" Target="../media/image73.jpg"/><Relationship Id="rId75" Type="http://schemas.openxmlformats.org/officeDocument/2006/relationships/image" Target="../media/image78.jpg"/><Relationship Id="rId83" Type="http://schemas.openxmlformats.org/officeDocument/2006/relationships/image" Target="../media/image86.jpg"/><Relationship Id="rId88" Type="http://schemas.openxmlformats.org/officeDocument/2006/relationships/image" Target="../media/image91.jpeg"/><Relationship Id="rId91" Type="http://schemas.openxmlformats.org/officeDocument/2006/relationships/image" Target="../media/image94.jpeg"/><Relationship Id="rId96" Type="http://schemas.openxmlformats.org/officeDocument/2006/relationships/image" Target="../media/image99.jpg"/><Relationship Id="rId111" Type="http://schemas.openxmlformats.org/officeDocument/2006/relationships/image" Target="../media/image114.png"/><Relationship Id="rId1" Type="http://schemas.openxmlformats.org/officeDocument/2006/relationships/image" Target="../media/image4.jpg"/><Relationship Id="rId6" Type="http://schemas.openxmlformats.org/officeDocument/2006/relationships/image" Target="../media/image9.jpeg"/><Relationship Id="rId15" Type="http://schemas.openxmlformats.org/officeDocument/2006/relationships/image" Target="../media/image18.jpg"/><Relationship Id="rId23" Type="http://schemas.openxmlformats.org/officeDocument/2006/relationships/image" Target="../media/image26.jpg"/><Relationship Id="rId28" Type="http://schemas.openxmlformats.org/officeDocument/2006/relationships/image" Target="../media/image31.jpg"/><Relationship Id="rId36" Type="http://schemas.openxmlformats.org/officeDocument/2006/relationships/image" Target="../media/image39.jpeg"/><Relationship Id="rId49" Type="http://schemas.openxmlformats.org/officeDocument/2006/relationships/image" Target="../media/image52.jpg"/><Relationship Id="rId57" Type="http://schemas.openxmlformats.org/officeDocument/2006/relationships/image" Target="../media/image60.jpg"/><Relationship Id="rId106" Type="http://schemas.openxmlformats.org/officeDocument/2006/relationships/image" Target="../media/image109.jpg"/><Relationship Id="rId114" Type="http://schemas.openxmlformats.org/officeDocument/2006/relationships/image" Target="../media/image117.png"/><Relationship Id="rId119" Type="http://schemas.openxmlformats.org/officeDocument/2006/relationships/image" Target="../media/image122.png"/><Relationship Id="rId10" Type="http://schemas.openxmlformats.org/officeDocument/2006/relationships/image" Target="../media/image13.jpg"/><Relationship Id="rId31" Type="http://schemas.openxmlformats.org/officeDocument/2006/relationships/image" Target="../media/image34.jpg"/><Relationship Id="rId44" Type="http://schemas.openxmlformats.org/officeDocument/2006/relationships/image" Target="../media/image47.jpg"/><Relationship Id="rId52" Type="http://schemas.openxmlformats.org/officeDocument/2006/relationships/image" Target="../media/image55.jpg"/><Relationship Id="rId60" Type="http://schemas.openxmlformats.org/officeDocument/2006/relationships/image" Target="../media/image63.jpg"/><Relationship Id="rId65" Type="http://schemas.openxmlformats.org/officeDocument/2006/relationships/image" Target="../media/image68.jpeg"/><Relationship Id="rId73" Type="http://schemas.openxmlformats.org/officeDocument/2006/relationships/image" Target="../media/image76.jpeg"/><Relationship Id="rId78" Type="http://schemas.openxmlformats.org/officeDocument/2006/relationships/image" Target="../media/image81.jpeg"/><Relationship Id="rId81" Type="http://schemas.openxmlformats.org/officeDocument/2006/relationships/image" Target="../media/image84.jpeg"/><Relationship Id="rId86" Type="http://schemas.openxmlformats.org/officeDocument/2006/relationships/image" Target="../media/image89.jpg"/><Relationship Id="rId94" Type="http://schemas.openxmlformats.org/officeDocument/2006/relationships/image" Target="../media/image97.jpg"/><Relationship Id="rId99" Type="http://schemas.openxmlformats.org/officeDocument/2006/relationships/image" Target="../media/image102.jpg"/><Relationship Id="rId101" Type="http://schemas.openxmlformats.org/officeDocument/2006/relationships/image" Target="../media/image104.jpg"/><Relationship Id="rId122" Type="http://schemas.openxmlformats.org/officeDocument/2006/relationships/image" Target="../media/image125.png"/><Relationship Id="rId4" Type="http://schemas.openxmlformats.org/officeDocument/2006/relationships/image" Target="../media/image7.jpg"/><Relationship Id="rId9" Type="http://schemas.openxmlformats.org/officeDocument/2006/relationships/image" Target="../media/image12.jpeg"/><Relationship Id="rId13" Type="http://schemas.openxmlformats.org/officeDocument/2006/relationships/image" Target="../media/image16.jpg"/><Relationship Id="rId18" Type="http://schemas.openxmlformats.org/officeDocument/2006/relationships/image" Target="../media/image21.jpg"/><Relationship Id="rId39" Type="http://schemas.openxmlformats.org/officeDocument/2006/relationships/image" Target="../media/image42.jpg"/><Relationship Id="rId109" Type="http://schemas.openxmlformats.org/officeDocument/2006/relationships/image" Target="../media/image112.png"/><Relationship Id="rId34" Type="http://schemas.openxmlformats.org/officeDocument/2006/relationships/image" Target="../media/image37.jpg"/><Relationship Id="rId50" Type="http://schemas.openxmlformats.org/officeDocument/2006/relationships/image" Target="../media/image53.jpg"/><Relationship Id="rId55" Type="http://schemas.openxmlformats.org/officeDocument/2006/relationships/image" Target="../media/image58.jpg"/><Relationship Id="rId76" Type="http://schemas.openxmlformats.org/officeDocument/2006/relationships/image" Target="../media/image79.jpg"/><Relationship Id="rId97" Type="http://schemas.openxmlformats.org/officeDocument/2006/relationships/image" Target="../media/image100.jpg"/><Relationship Id="rId104" Type="http://schemas.openxmlformats.org/officeDocument/2006/relationships/image" Target="../media/image107.jpeg"/><Relationship Id="rId120" Type="http://schemas.openxmlformats.org/officeDocument/2006/relationships/image" Target="../media/image123.png"/><Relationship Id="rId7" Type="http://schemas.openxmlformats.org/officeDocument/2006/relationships/image" Target="../media/image10.jpeg"/><Relationship Id="rId71" Type="http://schemas.openxmlformats.org/officeDocument/2006/relationships/image" Target="../media/image74.jpg"/><Relationship Id="rId92" Type="http://schemas.openxmlformats.org/officeDocument/2006/relationships/image" Target="../media/image95.jpeg"/><Relationship Id="rId2" Type="http://schemas.openxmlformats.org/officeDocument/2006/relationships/image" Target="../media/image5.jpg"/><Relationship Id="rId29" Type="http://schemas.openxmlformats.org/officeDocument/2006/relationships/image" Target="../media/image32.jpg"/><Relationship Id="rId24" Type="http://schemas.openxmlformats.org/officeDocument/2006/relationships/image" Target="../media/image27.jpg"/><Relationship Id="rId40" Type="http://schemas.openxmlformats.org/officeDocument/2006/relationships/image" Target="../media/image43.jpg"/><Relationship Id="rId45" Type="http://schemas.openxmlformats.org/officeDocument/2006/relationships/image" Target="../media/image48.jpg"/><Relationship Id="rId66" Type="http://schemas.openxmlformats.org/officeDocument/2006/relationships/image" Target="../media/image69.jpg"/><Relationship Id="rId87" Type="http://schemas.openxmlformats.org/officeDocument/2006/relationships/image" Target="../media/image90.jpg"/><Relationship Id="rId110" Type="http://schemas.openxmlformats.org/officeDocument/2006/relationships/image" Target="../media/image113.jpeg"/><Relationship Id="rId115" Type="http://schemas.openxmlformats.org/officeDocument/2006/relationships/image" Target="../media/image118.png"/></Relationships>
</file>

<file path=xl/drawings/drawing1.xml><?xml version="1.0" encoding="utf-8"?>
<xdr:wsDr xmlns:xdr="http://schemas.openxmlformats.org/drawingml/2006/spreadsheetDrawing" xmlns:a="http://schemas.openxmlformats.org/drawingml/2006/main">
  <xdr:twoCellAnchor editAs="oneCell">
    <xdr:from>
      <xdr:col>1</xdr:col>
      <xdr:colOff>35720</xdr:colOff>
      <xdr:row>0</xdr:row>
      <xdr:rowOff>47626</xdr:rowOff>
    </xdr:from>
    <xdr:to>
      <xdr:col>19</xdr:col>
      <xdr:colOff>16643</xdr:colOff>
      <xdr:row>68</xdr:row>
      <xdr:rowOff>1020</xdr:rowOff>
    </xdr:to>
    <xdr:pic>
      <xdr:nvPicPr>
        <xdr:cNvPr id="14" name="Background_Title"/>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bwMode="gray">
        <a:xfrm>
          <a:off x="154783" y="47626"/>
          <a:ext cx="17787936" cy="11284743"/>
        </a:xfrm>
        <a:prstGeom prst="rect">
          <a:avLst/>
        </a:prstGeom>
      </xdr:spPr>
    </xdr:pic>
    <xdr:clientData/>
  </xdr:twoCellAnchor>
  <xdr:twoCellAnchor editAs="oneCell">
    <xdr:from>
      <xdr:col>2</xdr:col>
      <xdr:colOff>170081</xdr:colOff>
      <xdr:row>4</xdr:row>
      <xdr:rowOff>111755</xdr:rowOff>
    </xdr:from>
    <xdr:to>
      <xdr:col>4</xdr:col>
      <xdr:colOff>2547234</xdr:colOff>
      <xdr:row>10</xdr:row>
      <xdr:rowOff>128470</xdr:rowOff>
    </xdr:to>
    <xdr:pic>
      <xdr:nvPicPr>
        <xdr:cNvPr id="15" name="図 14"/>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634425" y="778505"/>
          <a:ext cx="4226544" cy="1016840"/>
        </a:xfrm>
        <a:prstGeom prst="rect">
          <a:avLst/>
        </a:prstGeom>
      </xdr:spPr>
    </xdr:pic>
    <xdr:clientData/>
  </xdr:twoCellAnchor>
  <xdr:twoCellAnchor editAs="oneCell">
    <xdr:from>
      <xdr:col>4</xdr:col>
      <xdr:colOff>1089587</xdr:colOff>
      <xdr:row>20</xdr:row>
      <xdr:rowOff>22507</xdr:rowOff>
    </xdr:from>
    <xdr:to>
      <xdr:col>14</xdr:col>
      <xdr:colOff>273654</xdr:colOff>
      <xdr:row>27</xdr:row>
      <xdr:rowOff>153456</xdr:rowOff>
    </xdr:to>
    <xdr:pic>
      <xdr:nvPicPr>
        <xdr:cNvPr id="16" name="図 15"/>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3185087" y="3451507"/>
          <a:ext cx="11419795" cy="1331099"/>
        </a:xfrm>
        <a:prstGeom prst="rect">
          <a:avLst/>
        </a:prstGeom>
      </xdr:spPr>
    </xdr:pic>
    <xdr:clientData/>
  </xdr:twoCellAnchor>
  <xdr:twoCellAnchor>
    <xdr:from>
      <xdr:col>3</xdr:col>
      <xdr:colOff>636466</xdr:colOff>
      <xdr:row>26</xdr:row>
      <xdr:rowOff>114300</xdr:rowOff>
    </xdr:from>
    <xdr:to>
      <xdr:col>14</xdr:col>
      <xdr:colOff>75578</xdr:colOff>
      <xdr:row>47</xdr:row>
      <xdr:rowOff>133350</xdr:rowOff>
    </xdr:to>
    <xdr:sp macro="" textlink="">
      <xdr:nvSpPr>
        <xdr:cNvPr id="17" name="テキスト ボックス 16"/>
        <xdr:cNvSpPr txBox="1"/>
      </xdr:nvSpPr>
      <xdr:spPr>
        <a:xfrm>
          <a:off x="1455616" y="4572000"/>
          <a:ext cx="14717212" cy="36195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r>
            <a:rPr kumimoji="1" lang="ja-JP" altLang="en-US" sz="5800" b="1">
              <a:solidFill>
                <a:srgbClr val="002060"/>
              </a:solidFill>
              <a:latin typeface="メイリオ" panose="020B0604030504040204" pitchFamily="50" charset="-128"/>
              <a:ea typeface="メイリオ" panose="020B0604030504040204" pitchFamily="50" charset="-128"/>
            </a:rPr>
            <a:t>サーバ分散型</a:t>
          </a:r>
          <a:r>
            <a:rPr kumimoji="1" lang="en-US" altLang="ja-JP" sz="5800" b="1">
              <a:solidFill>
                <a:srgbClr val="002060"/>
              </a:solidFill>
              <a:latin typeface="メイリオ" panose="020B0604030504040204" pitchFamily="50" charset="-128"/>
              <a:ea typeface="メイリオ" panose="020B0604030504040204" pitchFamily="50" charset="-128"/>
            </a:rPr>
            <a:t>HA</a:t>
          </a:r>
          <a:r>
            <a:rPr kumimoji="1" lang="ja-JP" altLang="en-US" sz="5800" b="1">
              <a:solidFill>
                <a:srgbClr val="002060"/>
              </a:solidFill>
              <a:latin typeface="メイリオ" panose="020B0604030504040204" pitchFamily="50" charset="-128"/>
              <a:ea typeface="メイリオ" panose="020B0604030504040204" pitchFamily="50" charset="-128"/>
            </a:rPr>
            <a:t>構成</a:t>
          </a:r>
          <a:endParaRPr kumimoji="1" lang="en-US" altLang="ja-JP" sz="5800" b="1">
            <a:solidFill>
              <a:srgbClr val="002060"/>
            </a:solidFill>
            <a:latin typeface="メイリオ" panose="020B0604030504040204" pitchFamily="50" charset="-128"/>
            <a:ea typeface="メイリオ" panose="020B0604030504040204" pitchFamily="50" charset="-128"/>
          </a:endParaRPr>
        </a:p>
        <a:p>
          <a:pPr algn="ctr"/>
          <a:r>
            <a:rPr kumimoji="1" lang="ja-JP" altLang="en-US" sz="5800" b="1">
              <a:solidFill>
                <a:srgbClr val="002060"/>
              </a:solidFill>
              <a:latin typeface="メイリオ" panose="020B0604030504040204" pitchFamily="50" charset="-128"/>
              <a:ea typeface="メイリオ" panose="020B0604030504040204" pitchFamily="50" charset="-128"/>
            </a:rPr>
            <a:t>インストールマニュアル</a:t>
          </a:r>
        </a:p>
      </xdr:txBody>
    </xdr:sp>
    <xdr:clientData/>
  </xdr:twoCellAnchor>
  <xdr:twoCellAnchor>
    <xdr:from>
      <xdr:col>5</xdr:col>
      <xdr:colOff>0</xdr:colOff>
      <xdr:row>54</xdr:row>
      <xdr:rowOff>99832</xdr:rowOff>
    </xdr:from>
    <xdr:to>
      <xdr:col>17</xdr:col>
      <xdr:colOff>0</xdr:colOff>
      <xdr:row>56</xdr:row>
      <xdr:rowOff>115879</xdr:rowOff>
    </xdr:to>
    <xdr:sp macro="" textlink="">
      <xdr:nvSpPr>
        <xdr:cNvPr id="18" name="テキスト ボックス 17"/>
        <xdr:cNvSpPr txBox="1"/>
      </xdr:nvSpPr>
      <xdr:spPr>
        <a:xfrm>
          <a:off x="7675188" y="9358132"/>
          <a:ext cx="9895553" cy="3589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marL="0" marR="0" lvl="0" indent="0" algn="r" defTabSz="914400" rtl="0" eaLnBrk="1" fontAlgn="auto" latinLnBrk="0" hangingPunct="1">
            <a:lnSpc>
              <a:spcPct val="100000"/>
            </a:lnSpc>
            <a:spcBef>
              <a:spcPts val="0"/>
            </a:spcBef>
            <a:spcAft>
              <a:spcPts val="0"/>
            </a:spcAft>
            <a:buClrTx/>
            <a:buSzTx/>
            <a:buFontTx/>
            <a:buNone/>
            <a:tabLst/>
            <a:defRPr/>
          </a:pPr>
          <a:r>
            <a:rPr kumimoji="1" lang="en-US" altLang="ja-JP" sz="2000" b="1">
              <a:solidFill>
                <a:schemeClr val="dk1"/>
              </a:solidFill>
              <a:effectLst/>
              <a:latin typeface="メイリオ" panose="020B0604030504040204" pitchFamily="50" charset="-128"/>
              <a:ea typeface="メイリオ" panose="020B0604030504040204" pitchFamily="50" charset="-128"/>
              <a:cs typeface="+mn-cs"/>
            </a:rPr>
            <a:t>※</a:t>
          </a:r>
          <a:r>
            <a:rPr kumimoji="1" lang="ja-JP" altLang="ja-JP" sz="2000" b="1">
              <a:solidFill>
                <a:schemeClr val="dk1"/>
              </a:solidFill>
              <a:effectLst/>
              <a:latin typeface="メイリオ" panose="020B0604030504040204" pitchFamily="50" charset="-128"/>
              <a:ea typeface="メイリオ" panose="020B0604030504040204" pitchFamily="50" charset="-128"/>
              <a:cs typeface="+mn-cs"/>
            </a:rPr>
            <a:t>本書では「</a:t>
          </a:r>
          <a:r>
            <a:rPr kumimoji="1" lang="en-US" altLang="ja-JP" sz="2000" b="1">
              <a:solidFill>
                <a:schemeClr val="dk1"/>
              </a:solidFill>
              <a:effectLst/>
              <a:latin typeface="メイリオ" panose="020B0604030504040204" pitchFamily="50" charset="-128"/>
              <a:ea typeface="メイリオ" panose="020B0604030504040204" pitchFamily="50" charset="-128"/>
              <a:cs typeface="+mn-cs"/>
            </a:rPr>
            <a:t>Exastro IT</a:t>
          </a:r>
          <a:r>
            <a:rPr kumimoji="1" lang="ja-JP" altLang="ja-JP" sz="2000" b="1">
              <a:solidFill>
                <a:schemeClr val="dk1"/>
              </a:solidFill>
              <a:effectLst/>
              <a:latin typeface="メイリオ" panose="020B0604030504040204" pitchFamily="50" charset="-128"/>
              <a:ea typeface="メイリオ" panose="020B0604030504040204" pitchFamily="50" charset="-128"/>
              <a:cs typeface="+mn-cs"/>
            </a:rPr>
            <a:t> </a:t>
          </a:r>
          <a:r>
            <a:rPr kumimoji="1" lang="en-US" altLang="ja-JP" sz="2000" b="1">
              <a:solidFill>
                <a:schemeClr val="dk1"/>
              </a:solidFill>
              <a:effectLst/>
              <a:latin typeface="メイリオ" panose="020B0604030504040204" pitchFamily="50" charset="-128"/>
              <a:ea typeface="メイリオ" panose="020B0604030504040204" pitchFamily="50" charset="-128"/>
              <a:cs typeface="+mn-cs"/>
            </a:rPr>
            <a:t>Automation</a:t>
          </a:r>
          <a:r>
            <a:rPr kumimoji="1" lang="ja-JP" altLang="ja-JP" sz="2000" b="1">
              <a:solidFill>
                <a:schemeClr val="dk1"/>
              </a:solidFill>
              <a:effectLst/>
              <a:latin typeface="メイリオ" panose="020B0604030504040204" pitchFamily="50" charset="-128"/>
              <a:ea typeface="メイリオ" panose="020B0604030504040204" pitchFamily="50" charset="-128"/>
              <a:cs typeface="+mn-cs"/>
            </a:rPr>
            <a:t>」を「</a:t>
          </a:r>
          <a:r>
            <a:rPr kumimoji="1" lang="en-US" altLang="ja-JP" sz="2000" b="1">
              <a:solidFill>
                <a:schemeClr val="dk1"/>
              </a:solidFill>
              <a:effectLst/>
              <a:latin typeface="メイリオ" panose="020B0604030504040204" pitchFamily="50" charset="-128"/>
              <a:ea typeface="メイリオ" panose="020B0604030504040204" pitchFamily="50" charset="-128"/>
              <a:cs typeface="+mn-cs"/>
            </a:rPr>
            <a:t>ITA</a:t>
          </a:r>
          <a:r>
            <a:rPr kumimoji="1" lang="ja-JP" altLang="ja-JP" sz="2000" b="1">
              <a:solidFill>
                <a:schemeClr val="dk1"/>
              </a:solidFill>
              <a:effectLst/>
              <a:latin typeface="メイリオ" panose="020B0604030504040204" pitchFamily="50" charset="-128"/>
              <a:ea typeface="メイリオ" panose="020B0604030504040204" pitchFamily="50" charset="-128"/>
              <a:cs typeface="+mn-cs"/>
            </a:rPr>
            <a:t>」として記載します。</a:t>
          </a:r>
          <a:endParaRPr lang="ja-JP" altLang="ja-JP" sz="2000">
            <a:effectLst/>
            <a:latin typeface="メイリオ" panose="020B0604030504040204" pitchFamily="50" charset="-128"/>
            <a:ea typeface="メイリオ" panose="020B0604030504040204" pitchFamily="50" charset="-128"/>
          </a:endParaRPr>
        </a:p>
      </xdr:txBody>
    </xdr:sp>
    <xdr:clientData/>
  </xdr:twoCellAnchor>
  <xdr:twoCellAnchor>
    <xdr:from>
      <xdr:col>0</xdr:col>
      <xdr:colOff>133348</xdr:colOff>
      <xdr:row>59</xdr:row>
      <xdr:rowOff>40183</xdr:rowOff>
    </xdr:from>
    <xdr:to>
      <xdr:col>5</xdr:col>
      <xdr:colOff>0</xdr:colOff>
      <xdr:row>67</xdr:row>
      <xdr:rowOff>112801</xdr:rowOff>
    </xdr:to>
    <xdr:sp macro="" textlink="">
      <xdr:nvSpPr>
        <xdr:cNvPr id="19" name="テキスト プレースホルダー 3"/>
        <xdr:cNvSpPr>
          <a:spLocks noGrp="1"/>
        </xdr:cNvSpPr>
      </xdr:nvSpPr>
      <xdr:spPr bwMode="gray">
        <a:xfrm>
          <a:off x="133348" y="10155733"/>
          <a:ext cx="8839201" cy="1444218"/>
        </a:xfrm>
        <a:prstGeom prst="rect">
          <a:avLst/>
        </a:prstGeom>
      </xdr:spPr>
      <xdr:txBody>
        <a:bodyPr vert="horz" wrap="square" lIns="90000" tIns="46800" rIns="90000" bIns="46800" rtlCol="0">
          <a:noAutofit/>
        </a:bodyPr>
        <a:lstStyle>
          <a:lvl1pPr marL="0" indent="0" algn="l" rtl="0" eaLnBrk="1" fontAlgn="base" hangingPunct="0">
            <a:spcBef>
              <a:spcPts val="500"/>
            </a:spcBef>
            <a:spcAft>
              <a:spcPct val="0"/>
            </a:spcAft>
            <a:buClr>
              <a:schemeClr val="accent6"/>
            </a:buClr>
            <a:buFont typeface="Arial" panose="020B0604020202020204" pitchFamily="34" charset="0"/>
            <a:buNone/>
            <a:defRPr kumimoji="1" sz="2000" b="0" baseline="0">
              <a:solidFill>
                <a:schemeClr val="bg1"/>
              </a:solidFill>
              <a:latin typeface="+mn-lt"/>
              <a:ea typeface="+mn-ea"/>
              <a:cs typeface="+mn-cs"/>
            </a:defRPr>
          </a:lvl1pPr>
          <a:lvl2pPr marL="72000" indent="0" algn="l" rtl="0" eaLnBrk="1" fontAlgn="base" hangingPunct="0">
            <a:spcBef>
              <a:spcPts val="500"/>
            </a:spcBef>
            <a:spcAft>
              <a:spcPct val="0"/>
            </a:spcAft>
            <a:buClr>
              <a:schemeClr val="accent6"/>
            </a:buClr>
            <a:buFont typeface="Wingdings" pitchFamily="2" charset="2"/>
            <a:buNone/>
            <a:defRPr kumimoji="1" sz="1600" b="0">
              <a:solidFill>
                <a:schemeClr val="bg1"/>
              </a:solidFill>
              <a:latin typeface="+mn-lt"/>
              <a:ea typeface="+mn-ea"/>
            </a:defRPr>
          </a:lvl2pPr>
          <a:lvl3pPr marL="222962" indent="0" algn="l" rtl="0" eaLnBrk="1" fontAlgn="base" hangingPunct="0">
            <a:spcBef>
              <a:spcPts val="500"/>
            </a:spcBef>
            <a:spcAft>
              <a:spcPct val="0"/>
            </a:spcAft>
            <a:buClr>
              <a:schemeClr val="accent6"/>
            </a:buClr>
            <a:buFont typeface="Arial" panose="020B0604020202020204" pitchFamily="34" charset="0"/>
            <a:buNone/>
            <a:defRPr kumimoji="1" sz="1400" b="0">
              <a:solidFill>
                <a:schemeClr val="bg1"/>
              </a:solidFill>
              <a:latin typeface="+mn-lt"/>
              <a:ea typeface="+mn-ea"/>
            </a:defRPr>
          </a:lvl3pPr>
          <a:lvl4pPr marL="327787" indent="0" algn="l" rtl="0" eaLnBrk="1" fontAlgn="base" hangingPunct="0">
            <a:spcBef>
              <a:spcPts val="500"/>
            </a:spcBef>
            <a:spcAft>
              <a:spcPct val="0"/>
            </a:spcAft>
            <a:buClr>
              <a:schemeClr val="accent6"/>
            </a:buClr>
            <a:buFont typeface="Tahoma" pitchFamily="34" charset="0"/>
            <a:buNone/>
            <a:defRPr kumimoji="1" sz="1200" b="0">
              <a:solidFill>
                <a:schemeClr val="bg1"/>
              </a:solidFill>
              <a:latin typeface="+mn-lt"/>
              <a:ea typeface="+mn-ea"/>
            </a:defRPr>
          </a:lvl4pPr>
          <a:lvl5pPr marL="311400" indent="0" algn="l" rtl="0" eaLnBrk="0" fontAlgn="base" hangingPunct="0">
            <a:spcBef>
              <a:spcPct val="20000"/>
            </a:spcBef>
            <a:spcAft>
              <a:spcPct val="0"/>
            </a:spcAft>
            <a:buClr>
              <a:schemeClr val="accent6"/>
            </a:buClr>
            <a:buNone/>
            <a:defRPr kumimoji="1" sz="1200" b="1">
              <a:solidFill>
                <a:schemeClr val="bg1"/>
              </a:solidFill>
              <a:latin typeface="+mj-lt"/>
              <a:ea typeface="+mn-ea"/>
            </a:defRPr>
          </a:lvl5pPr>
          <a:lvl6pPr marL="2514600" indent="-228600" algn="l" rtl="0" fontAlgn="base">
            <a:spcBef>
              <a:spcPct val="20000"/>
            </a:spcBef>
            <a:spcAft>
              <a:spcPct val="0"/>
            </a:spcAft>
            <a:buChar char="≫"/>
            <a:defRPr kumimoji="1" sz="2000">
              <a:solidFill>
                <a:schemeClr val="tx1"/>
              </a:solidFill>
              <a:latin typeface="Arial" charset="0"/>
              <a:ea typeface="+mn-ea"/>
            </a:defRPr>
          </a:lvl6pPr>
          <a:lvl7pPr marL="2971800" indent="-228600" algn="l" rtl="0" fontAlgn="base">
            <a:spcBef>
              <a:spcPct val="20000"/>
            </a:spcBef>
            <a:spcAft>
              <a:spcPct val="0"/>
            </a:spcAft>
            <a:buChar char="≫"/>
            <a:defRPr kumimoji="1" sz="2000">
              <a:solidFill>
                <a:schemeClr val="tx1"/>
              </a:solidFill>
              <a:latin typeface="Arial" charset="0"/>
              <a:ea typeface="+mn-ea"/>
            </a:defRPr>
          </a:lvl7pPr>
          <a:lvl8pPr marL="3429000" indent="-228600" algn="l" rtl="0" fontAlgn="base">
            <a:spcBef>
              <a:spcPct val="20000"/>
            </a:spcBef>
            <a:spcAft>
              <a:spcPct val="0"/>
            </a:spcAft>
            <a:buChar char="≫"/>
            <a:defRPr kumimoji="1" sz="2000">
              <a:solidFill>
                <a:schemeClr val="tx1"/>
              </a:solidFill>
              <a:latin typeface="Arial" charset="0"/>
              <a:ea typeface="+mn-ea"/>
            </a:defRPr>
          </a:lvl8pPr>
          <a:lvl9pPr marL="3886200" indent="-228600" algn="l" rtl="0" fontAlgn="base">
            <a:spcBef>
              <a:spcPct val="20000"/>
            </a:spcBef>
            <a:spcAft>
              <a:spcPct val="0"/>
            </a:spcAft>
            <a:buChar char="≫"/>
            <a:defRPr kumimoji="1" sz="2000">
              <a:solidFill>
                <a:schemeClr val="tx1"/>
              </a:solidFill>
              <a:latin typeface="Arial" charset="0"/>
              <a:ea typeface="+mn-ea"/>
            </a:defRPr>
          </a:lvl9pPr>
        </a:lstStyle>
        <a:p>
          <a:pPr rtl="0" eaLnBrk="1" fontAlgn="base" hangingPunct="0"/>
          <a:r>
            <a:rPr kumimoji="1" lang="en-US" altLang="ja-JP" sz="2800" b="0" baseline="0">
              <a:solidFill>
                <a:schemeClr val="bg1"/>
              </a:solidFill>
              <a:effectLst/>
              <a:latin typeface="メイリオ" panose="020B0604030504040204" pitchFamily="50" charset="-128"/>
              <a:ea typeface="メイリオ" panose="020B0604030504040204" pitchFamily="50" charset="-128"/>
              <a:cs typeface="+mn-cs"/>
            </a:rPr>
            <a:t>Exastro IT Automation Version 1.8.0 </a:t>
          </a:r>
          <a:endParaRPr lang="ja-JP" altLang="ja-JP" sz="2800">
            <a:effectLst/>
            <a:latin typeface="メイリオ" panose="020B0604030504040204" pitchFamily="50" charset="-128"/>
            <a:ea typeface="メイリオ" panose="020B0604030504040204" pitchFamily="50" charset="-128"/>
          </a:endParaRPr>
        </a:p>
        <a:p>
          <a:pPr>
            <a:lnSpc>
              <a:spcPts val="4500"/>
            </a:lnSpc>
          </a:pPr>
          <a:r>
            <a:rPr lang="en-US" altLang="ja-JP" sz="2800">
              <a:latin typeface="メイリオ" panose="020B0604030504040204" pitchFamily="50" charset="-128"/>
              <a:ea typeface="メイリオ" panose="020B0604030504040204" pitchFamily="50" charset="-128"/>
            </a:rPr>
            <a:t>Exastro</a:t>
          </a:r>
          <a:r>
            <a:rPr lang="ja-JP" altLang="en-US" sz="2800">
              <a:latin typeface="メイリオ" panose="020B0604030504040204" pitchFamily="50" charset="-128"/>
              <a:ea typeface="メイリオ" panose="020B0604030504040204" pitchFamily="50" charset="-128"/>
            </a:rPr>
            <a:t> </a:t>
          </a:r>
          <a:r>
            <a:rPr lang="en-US" altLang="ja-JP" sz="2800">
              <a:latin typeface="メイリオ" panose="020B0604030504040204" pitchFamily="50" charset="-128"/>
              <a:ea typeface="メイリオ" panose="020B0604030504040204" pitchFamily="50" charset="-128"/>
            </a:rPr>
            <a:t>developer</a:t>
          </a:r>
          <a:endParaRPr kumimoji="1" lang="ja-JP" altLang="en-US" sz="2800">
            <a:latin typeface="メイリオ" panose="020B0604030504040204" pitchFamily="50" charset="-128"/>
            <a:ea typeface="メイリオ" panose="020B0604030504040204" pitchFamily="50" charset="-128"/>
          </a:endParaRP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878</xdr:row>
      <xdr:rowOff>0</xdr:rowOff>
    </xdr:from>
    <xdr:to>
      <xdr:col>20</xdr:col>
      <xdr:colOff>47625</xdr:colOff>
      <xdr:row>912</xdr:row>
      <xdr:rowOff>133578</xdr:rowOff>
    </xdr:to>
    <xdr:pic>
      <xdr:nvPicPr>
        <xdr:cNvPr id="3" name="図 2"/>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b="696"/>
        <a:stretch/>
      </xdr:blipFill>
      <xdr:spPr>
        <a:xfrm>
          <a:off x="180975" y="152361900"/>
          <a:ext cx="3552825" cy="5962878"/>
        </a:xfrm>
        <a:prstGeom prst="rect">
          <a:avLst/>
        </a:prstGeom>
      </xdr:spPr>
    </xdr:pic>
    <xdr:clientData/>
  </xdr:twoCellAnchor>
  <xdr:twoCellAnchor editAs="oneCell">
    <xdr:from>
      <xdr:col>1</xdr:col>
      <xdr:colOff>171451</xdr:colOff>
      <xdr:row>24</xdr:row>
      <xdr:rowOff>15241</xdr:rowOff>
    </xdr:from>
    <xdr:to>
      <xdr:col>22</xdr:col>
      <xdr:colOff>77017</xdr:colOff>
      <xdr:row>35</xdr:row>
      <xdr:rowOff>147341</xdr:rowOff>
    </xdr:to>
    <xdr:pic>
      <xdr:nvPicPr>
        <xdr:cNvPr id="4" name="図 3"/>
        <xdr:cNvPicPr>
          <a:picLocks noChangeAspect="1"/>
        </xdr:cNvPicPr>
      </xdr:nvPicPr>
      <xdr:blipFill rotWithShape="1">
        <a:blip xmlns:r="http://schemas.openxmlformats.org/officeDocument/2006/relationships" r:embed="rId2">
          <a:extLst>
            <a:ext uri="{28A0092B-C50C-407E-A947-70E740481C1C}">
              <a14:useLocalDpi xmlns:a14="http://schemas.microsoft.com/office/drawing/2010/main" val="0"/>
            </a:ext>
          </a:extLst>
        </a:blip>
        <a:srcRect l="121" t="375" r="45983" b="49344"/>
        <a:stretch/>
      </xdr:blipFill>
      <xdr:spPr>
        <a:xfrm>
          <a:off x="354331" y="4488181"/>
          <a:ext cx="3807006" cy="2054133"/>
        </a:xfrm>
        <a:prstGeom prst="rect">
          <a:avLst/>
        </a:prstGeom>
      </xdr:spPr>
    </xdr:pic>
    <xdr:clientData/>
  </xdr:twoCellAnchor>
  <xdr:twoCellAnchor editAs="oneCell">
    <xdr:from>
      <xdr:col>2</xdr:col>
      <xdr:colOff>15240</xdr:colOff>
      <xdr:row>38</xdr:row>
      <xdr:rowOff>22859</xdr:rowOff>
    </xdr:from>
    <xdr:to>
      <xdr:col>25</xdr:col>
      <xdr:colOff>168268</xdr:colOff>
      <xdr:row>51</xdr:row>
      <xdr:rowOff>6194</xdr:rowOff>
    </xdr:to>
    <xdr:pic>
      <xdr:nvPicPr>
        <xdr:cNvPr id="5" name="図 4"/>
        <xdr:cNvPicPr>
          <a:picLocks noChangeAspect="1"/>
        </xdr:cNvPicPr>
      </xdr:nvPicPr>
      <xdr:blipFill rotWithShape="1">
        <a:blip xmlns:r="http://schemas.openxmlformats.org/officeDocument/2006/relationships" r:embed="rId3">
          <a:extLst>
            <a:ext uri="{28A0092B-C50C-407E-A947-70E740481C1C}">
              <a14:useLocalDpi xmlns:a14="http://schemas.microsoft.com/office/drawing/2010/main" val="0"/>
            </a:ext>
          </a:extLst>
        </a:blip>
        <a:srcRect r="58106" b="58782"/>
        <a:stretch/>
      </xdr:blipFill>
      <xdr:spPr>
        <a:xfrm>
          <a:off x="396240" y="6949439"/>
          <a:ext cx="4404988" cy="2279196"/>
        </a:xfrm>
        <a:prstGeom prst="rect">
          <a:avLst/>
        </a:prstGeom>
      </xdr:spPr>
    </xdr:pic>
    <xdr:clientData/>
  </xdr:twoCellAnchor>
  <xdr:twoCellAnchor editAs="oneCell">
    <xdr:from>
      <xdr:col>2</xdr:col>
      <xdr:colOff>22860</xdr:colOff>
      <xdr:row>54</xdr:row>
      <xdr:rowOff>7620</xdr:rowOff>
    </xdr:from>
    <xdr:to>
      <xdr:col>19</xdr:col>
      <xdr:colOff>99252</xdr:colOff>
      <xdr:row>59</xdr:row>
      <xdr:rowOff>113019</xdr:rowOff>
    </xdr:to>
    <xdr:pic>
      <xdr:nvPicPr>
        <xdr:cNvPr id="6" name="図 5"/>
        <xdr:cNvPicPr>
          <a:picLocks noChangeAspect="1"/>
        </xdr:cNvPicPr>
      </xdr:nvPicPr>
      <xdr:blipFill rotWithShape="1">
        <a:blip xmlns:r="http://schemas.openxmlformats.org/officeDocument/2006/relationships" r:embed="rId4">
          <a:extLst>
            <a:ext uri="{28A0092B-C50C-407E-A947-70E740481C1C}">
              <a14:useLocalDpi xmlns:a14="http://schemas.microsoft.com/office/drawing/2010/main" val="0"/>
            </a:ext>
          </a:extLst>
        </a:blip>
        <a:srcRect l="71364"/>
        <a:stretch/>
      </xdr:blipFill>
      <xdr:spPr>
        <a:xfrm>
          <a:off x="403860" y="9738360"/>
          <a:ext cx="3231072" cy="988423"/>
        </a:xfrm>
        <a:prstGeom prst="rect">
          <a:avLst/>
        </a:prstGeom>
      </xdr:spPr>
    </xdr:pic>
    <xdr:clientData/>
  </xdr:twoCellAnchor>
  <xdr:twoCellAnchor editAs="oneCell">
    <xdr:from>
      <xdr:col>1</xdr:col>
      <xdr:colOff>196216</xdr:colOff>
      <xdr:row>62</xdr:row>
      <xdr:rowOff>36195</xdr:rowOff>
    </xdr:from>
    <xdr:to>
      <xdr:col>23</xdr:col>
      <xdr:colOff>1014</xdr:colOff>
      <xdr:row>88</xdr:row>
      <xdr:rowOff>51500</xdr:rowOff>
    </xdr:to>
    <xdr:pic>
      <xdr:nvPicPr>
        <xdr:cNvPr id="7" name="図 6"/>
        <xdr:cNvPicPr>
          <a:picLocks noChangeAspect="1"/>
        </xdr:cNvPicPr>
      </xdr:nvPicPr>
      <xdr:blipFill rotWithShape="1">
        <a:blip xmlns:r="http://schemas.openxmlformats.org/officeDocument/2006/relationships" r:embed="rId5">
          <a:extLst>
            <a:ext uri="{28A0092B-C50C-407E-A947-70E740481C1C}">
              <a14:useLocalDpi xmlns:a14="http://schemas.microsoft.com/office/drawing/2010/main" val="0"/>
            </a:ext>
          </a:extLst>
        </a:blip>
        <a:srcRect r="31921" b="6862"/>
        <a:stretch/>
      </xdr:blipFill>
      <xdr:spPr>
        <a:xfrm>
          <a:off x="379096" y="11169015"/>
          <a:ext cx="3889118" cy="4577443"/>
        </a:xfrm>
        <a:prstGeom prst="rect">
          <a:avLst/>
        </a:prstGeom>
      </xdr:spPr>
    </xdr:pic>
    <xdr:clientData/>
  </xdr:twoCellAnchor>
  <xdr:twoCellAnchor editAs="oneCell">
    <xdr:from>
      <xdr:col>1</xdr:col>
      <xdr:colOff>180975</xdr:colOff>
      <xdr:row>90</xdr:row>
      <xdr:rowOff>47627</xdr:rowOff>
    </xdr:from>
    <xdr:to>
      <xdr:col>26</xdr:col>
      <xdr:colOff>114300</xdr:colOff>
      <xdr:row>103</xdr:row>
      <xdr:rowOff>108811</xdr:rowOff>
    </xdr:to>
    <xdr:pic>
      <xdr:nvPicPr>
        <xdr:cNvPr id="8" name="図 7"/>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63855" y="16087727"/>
          <a:ext cx="4566285" cy="2354356"/>
        </a:xfrm>
        <a:prstGeom prst="rect">
          <a:avLst/>
        </a:prstGeom>
      </xdr:spPr>
    </xdr:pic>
    <xdr:clientData/>
  </xdr:twoCellAnchor>
  <xdr:twoCellAnchor editAs="oneCell">
    <xdr:from>
      <xdr:col>1</xdr:col>
      <xdr:colOff>160019</xdr:colOff>
      <xdr:row>105</xdr:row>
      <xdr:rowOff>15239</xdr:rowOff>
    </xdr:from>
    <xdr:to>
      <xdr:col>35</xdr:col>
      <xdr:colOff>27082</xdr:colOff>
      <xdr:row>112</xdr:row>
      <xdr:rowOff>124721</xdr:rowOff>
    </xdr:to>
    <xdr:pic>
      <xdr:nvPicPr>
        <xdr:cNvPr id="9" name="図 8"/>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42899" y="18684239"/>
          <a:ext cx="6145943" cy="1343026"/>
        </a:xfrm>
        <a:prstGeom prst="rect">
          <a:avLst/>
        </a:prstGeom>
      </xdr:spPr>
    </xdr:pic>
    <xdr:clientData/>
  </xdr:twoCellAnchor>
  <xdr:twoCellAnchor editAs="oneCell">
    <xdr:from>
      <xdr:col>1</xdr:col>
      <xdr:colOff>158114</xdr:colOff>
      <xdr:row>115</xdr:row>
      <xdr:rowOff>47625</xdr:rowOff>
    </xdr:from>
    <xdr:to>
      <xdr:col>35</xdr:col>
      <xdr:colOff>42453</xdr:colOff>
      <xdr:row>129</xdr:row>
      <xdr:rowOff>46728</xdr:rowOff>
    </xdr:to>
    <xdr:pic>
      <xdr:nvPicPr>
        <xdr:cNvPr id="10" name="図 9"/>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40994" y="20469225"/>
          <a:ext cx="6163219" cy="2468880"/>
        </a:xfrm>
        <a:prstGeom prst="rect">
          <a:avLst/>
        </a:prstGeom>
      </xdr:spPr>
    </xdr:pic>
    <xdr:clientData/>
  </xdr:twoCellAnchor>
  <xdr:twoCellAnchor editAs="oneCell">
    <xdr:from>
      <xdr:col>1</xdr:col>
      <xdr:colOff>184785</xdr:colOff>
      <xdr:row>130</xdr:row>
      <xdr:rowOff>169545</xdr:rowOff>
    </xdr:from>
    <xdr:to>
      <xdr:col>35</xdr:col>
      <xdr:colOff>89855</xdr:colOff>
      <xdr:row>146</xdr:row>
      <xdr:rowOff>91664</xdr:rowOff>
    </xdr:to>
    <xdr:pic>
      <xdr:nvPicPr>
        <xdr:cNvPr id="11" name="図 1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367665" y="23220045"/>
          <a:ext cx="6183950" cy="2736141"/>
        </a:xfrm>
        <a:prstGeom prst="rect">
          <a:avLst/>
        </a:prstGeom>
      </xdr:spPr>
    </xdr:pic>
    <xdr:clientData/>
  </xdr:twoCellAnchor>
  <xdr:twoCellAnchor editAs="oneCell">
    <xdr:from>
      <xdr:col>1</xdr:col>
      <xdr:colOff>169544</xdr:colOff>
      <xdr:row>150</xdr:row>
      <xdr:rowOff>66674</xdr:rowOff>
    </xdr:from>
    <xdr:to>
      <xdr:col>30</xdr:col>
      <xdr:colOff>23187</xdr:colOff>
      <xdr:row>165</xdr:row>
      <xdr:rowOff>151247</xdr:rowOff>
    </xdr:to>
    <xdr:pic>
      <xdr:nvPicPr>
        <xdr:cNvPr id="12" name="図 11"/>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52424" y="26843354"/>
          <a:ext cx="5218123" cy="2730954"/>
        </a:xfrm>
        <a:prstGeom prst="rect">
          <a:avLst/>
        </a:prstGeom>
      </xdr:spPr>
    </xdr:pic>
    <xdr:clientData/>
  </xdr:twoCellAnchor>
  <xdr:twoCellAnchor editAs="oneCell">
    <xdr:from>
      <xdr:col>1</xdr:col>
      <xdr:colOff>190500</xdr:colOff>
      <xdr:row>168</xdr:row>
      <xdr:rowOff>55245</xdr:rowOff>
    </xdr:from>
    <xdr:to>
      <xdr:col>21</xdr:col>
      <xdr:colOff>72067</xdr:colOff>
      <xdr:row>173</xdr:row>
      <xdr:rowOff>17769</xdr:rowOff>
    </xdr:to>
    <xdr:pic>
      <xdr:nvPicPr>
        <xdr:cNvPr id="13" name="図 12"/>
        <xdr:cNvPicPr>
          <a:picLocks noChangeAspect="1"/>
        </xdr:cNvPicPr>
      </xdr:nvPicPr>
      <xdr:blipFill rotWithShape="1">
        <a:blip xmlns:r="http://schemas.openxmlformats.org/officeDocument/2006/relationships" r:embed="rId11">
          <a:extLst>
            <a:ext uri="{28A0092B-C50C-407E-A947-70E740481C1C}">
              <a14:useLocalDpi xmlns:a14="http://schemas.microsoft.com/office/drawing/2010/main" val="0"/>
            </a:ext>
          </a:extLst>
        </a:blip>
        <a:srcRect l="76136"/>
        <a:stretch/>
      </xdr:blipFill>
      <xdr:spPr>
        <a:xfrm>
          <a:off x="373380" y="29986605"/>
          <a:ext cx="3600127" cy="845547"/>
        </a:xfrm>
        <a:prstGeom prst="rect">
          <a:avLst/>
        </a:prstGeom>
      </xdr:spPr>
    </xdr:pic>
    <xdr:clientData/>
  </xdr:twoCellAnchor>
  <xdr:twoCellAnchor editAs="oneCell">
    <xdr:from>
      <xdr:col>2</xdr:col>
      <xdr:colOff>1906</xdr:colOff>
      <xdr:row>176</xdr:row>
      <xdr:rowOff>104777</xdr:rowOff>
    </xdr:from>
    <xdr:to>
      <xdr:col>20</xdr:col>
      <xdr:colOff>36815</xdr:colOff>
      <xdr:row>202</xdr:row>
      <xdr:rowOff>38101</xdr:rowOff>
    </xdr:to>
    <xdr:pic>
      <xdr:nvPicPr>
        <xdr:cNvPr id="14" name="図 13"/>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382906" y="30965777"/>
          <a:ext cx="3340084" cy="4391024"/>
        </a:xfrm>
        <a:prstGeom prst="rect">
          <a:avLst/>
        </a:prstGeom>
      </xdr:spPr>
    </xdr:pic>
    <xdr:clientData/>
  </xdr:twoCellAnchor>
  <xdr:twoCellAnchor editAs="oneCell">
    <xdr:from>
      <xdr:col>2</xdr:col>
      <xdr:colOff>38099</xdr:colOff>
      <xdr:row>220</xdr:row>
      <xdr:rowOff>38100</xdr:rowOff>
    </xdr:from>
    <xdr:to>
      <xdr:col>12</xdr:col>
      <xdr:colOff>2721</xdr:colOff>
      <xdr:row>234</xdr:row>
      <xdr:rowOff>18474</xdr:rowOff>
    </xdr:to>
    <xdr:pic>
      <xdr:nvPicPr>
        <xdr:cNvPr id="18" name="図 17"/>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419099" y="46840140"/>
          <a:ext cx="1793422" cy="2452839"/>
        </a:xfrm>
        <a:prstGeom prst="rect">
          <a:avLst/>
        </a:prstGeom>
      </xdr:spPr>
    </xdr:pic>
    <xdr:clientData/>
  </xdr:twoCellAnchor>
  <xdr:twoCellAnchor editAs="oneCell">
    <xdr:from>
      <xdr:col>2</xdr:col>
      <xdr:colOff>7620</xdr:colOff>
      <xdr:row>237</xdr:row>
      <xdr:rowOff>116205</xdr:rowOff>
    </xdr:from>
    <xdr:to>
      <xdr:col>18</xdr:col>
      <xdr:colOff>25263</xdr:colOff>
      <xdr:row>241</xdr:row>
      <xdr:rowOff>46602</xdr:rowOff>
    </xdr:to>
    <xdr:pic>
      <xdr:nvPicPr>
        <xdr:cNvPr id="19" name="図 18"/>
        <xdr:cNvPicPr>
          <a:picLocks noChangeAspect="1"/>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72424"/>
        <a:stretch/>
      </xdr:blipFill>
      <xdr:spPr>
        <a:xfrm>
          <a:off x="388620" y="49897665"/>
          <a:ext cx="2943723" cy="636815"/>
        </a:xfrm>
        <a:prstGeom prst="rect">
          <a:avLst/>
        </a:prstGeom>
      </xdr:spPr>
    </xdr:pic>
    <xdr:clientData/>
  </xdr:twoCellAnchor>
  <xdr:twoCellAnchor editAs="oneCell">
    <xdr:from>
      <xdr:col>2</xdr:col>
      <xdr:colOff>0</xdr:colOff>
      <xdr:row>244</xdr:row>
      <xdr:rowOff>0</xdr:rowOff>
    </xdr:from>
    <xdr:to>
      <xdr:col>27</xdr:col>
      <xdr:colOff>2697</xdr:colOff>
      <xdr:row>266</xdr:row>
      <xdr:rowOff>129284</xdr:rowOff>
    </xdr:to>
    <xdr:pic>
      <xdr:nvPicPr>
        <xdr:cNvPr id="20" name="図 19"/>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381000" y="51008280"/>
          <a:ext cx="4620417" cy="3993968"/>
        </a:xfrm>
        <a:prstGeom prst="rect">
          <a:avLst/>
        </a:prstGeom>
      </xdr:spPr>
    </xdr:pic>
    <xdr:clientData/>
  </xdr:twoCellAnchor>
  <xdr:twoCellAnchor editAs="oneCell">
    <xdr:from>
      <xdr:col>1</xdr:col>
      <xdr:colOff>182881</xdr:colOff>
      <xdr:row>275</xdr:row>
      <xdr:rowOff>97155</xdr:rowOff>
    </xdr:from>
    <xdr:to>
      <xdr:col>22</xdr:col>
      <xdr:colOff>44509</xdr:colOff>
      <xdr:row>287</xdr:row>
      <xdr:rowOff>50266</xdr:rowOff>
    </xdr:to>
    <xdr:pic>
      <xdr:nvPicPr>
        <xdr:cNvPr id="21" name="図 20"/>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365761" y="56538495"/>
          <a:ext cx="3763068" cy="2072368"/>
        </a:xfrm>
        <a:prstGeom prst="rect">
          <a:avLst/>
        </a:prstGeom>
      </xdr:spPr>
    </xdr:pic>
    <xdr:clientData/>
  </xdr:twoCellAnchor>
  <xdr:twoCellAnchor editAs="oneCell">
    <xdr:from>
      <xdr:col>2</xdr:col>
      <xdr:colOff>7620</xdr:colOff>
      <xdr:row>289</xdr:row>
      <xdr:rowOff>30480</xdr:rowOff>
    </xdr:from>
    <xdr:to>
      <xdr:col>30</xdr:col>
      <xdr:colOff>5987</xdr:colOff>
      <xdr:row>304</xdr:row>
      <xdr:rowOff>113358</xdr:rowOff>
    </xdr:to>
    <xdr:pic>
      <xdr:nvPicPr>
        <xdr:cNvPr id="22" name="図 21"/>
        <xdr:cNvPicPr>
          <a:picLocks noChangeAspect="1"/>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r="44924"/>
        <a:stretch/>
      </xdr:blipFill>
      <xdr:spPr>
        <a:xfrm>
          <a:off x="388620" y="58925460"/>
          <a:ext cx="5164727" cy="2693401"/>
        </a:xfrm>
        <a:prstGeom prst="rect">
          <a:avLst/>
        </a:prstGeom>
      </xdr:spPr>
    </xdr:pic>
    <xdr:clientData/>
  </xdr:twoCellAnchor>
  <xdr:twoCellAnchor editAs="oneCell">
    <xdr:from>
      <xdr:col>2</xdr:col>
      <xdr:colOff>0</xdr:colOff>
      <xdr:row>308</xdr:row>
      <xdr:rowOff>1</xdr:rowOff>
    </xdr:from>
    <xdr:to>
      <xdr:col>24</xdr:col>
      <xdr:colOff>122464</xdr:colOff>
      <xdr:row>322</xdr:row>
      <xdr:rowOff>136502</xdr:rowOff>
    </xdr:to>
    <xdr:pic>
      <xdr:nvPicPr>
        <xdr:cNvPr id="23" name="図 22"/>
        <xdr:cNvPicPr>
          <a:picLocks noChangeAspect="1"/>
        </xdr:cNvPicPr>
      </xdr:nvPicPr>
      <xdr:blipFill>
        <a:blip xmlns:r="http://schemas.openxmlformats.org/officeDocument/2006/relationships" r:embed="rId18">
          <a:extLst>
            <a:ext uri="{28A0092B-C50C-407E-A947-70E740481C1C}">
              <a14:useLocalDpi xmlns:a14="http://schemas.microsoft.com/office/drawing/2010/main" val="0"/>
            </a:ext>
          </a:extLst>
        </a:blip>
        <a:stretch>
          <a:fillRect/>
        </a:stretch>
      </xdr:blipFill>
      <xdr:spPr>
        <a:xfrm>
          <a:off x="381000" y="62445901"/>
          <a:ext cx="4191544" cy="2606278"/>
        </a:xfrm>
        <a:prstGeom prst="rect">
          <a:avLst/>
        </a:prstGeom>
      </xdr:spPr>
    </xdr:pic>
    <xdr:clientData/>
  </xdr:twoCellAnchor>
  <xdr:twoCellAnchor editAs="oneCell">
    <xdr:from>
      <xdr:col>1</xdr:col>
      <xdr:colOff>76200</xdr:colOff>
      <xdr:row>325</xdr:row>
      <xdr:rowOff>7619</xdr:rowOff>
    </xdr:from>
    <xdr:to>
      <xdr:col>28</xdr:col>
      <xdr:colOff>143419</xdr:colOff>
      <xdr:row>333</xdr:row>
      <xdr:rowOff>143514</xdr:rowOff>
    </xdr:to>
    <xdr:pic>
      <xdr:nvPicPr>
        <xdr:cNvPr id="24" name="図 23"/>
        <xdr:cNvPicPr>
          <a:picLocks noChangeAspect="1"/>
        </xdr:cNvPicPr>
      </xdr:nvPicPr>
      <xdr:blipFill rotWithShape="1">
        <a:blip xmlns:r="http://schemas.openxmlformats.org/officeDocument/2006/relationships" r:embed="rId19">
          <a:extLst>
            <a:ext uri="{28A0092B-C50C-407E-A947-70E740481C1C}">
              <a14:useLocalDpi xmlns:a14="http://schemas.microsoft.com/office/drawing/2010/main" val="0"/>
            </a:ext>
          </a:extLst>
        </a:blip>
        <a:srcRect l="-458" t="-362" r="46465" b="66106"/>
        <a:stretch/>
      </xdr:blipFill>
      <xdr:spPr>
        <a:xfrm>
          <a:off x="259080" y="65432939"/>
          <a:ext cx="5065939" cy="1546044"/>
        </a:xfrm>
        <a:prstGeom prst="rect">
          <a:avLst/>
        </a:prstGeom>
      </xdr:spPr>
    </xdr:pic>
    <xdr:clientData/>
  </xdr:twoCellAnchor>
  <xdr:twoCellAnchor editAs="oneCell">
    <xdr:from>
      <xdr:col>1</xdr:col>
      <xdr:colOff>188595</xdr:colOff>
      <xdr:row>336</xdr:row>
      <xdr:rowOff>62865</xdr:rowOff>
    </xdr:from>
    <xdr:to>
      <xdr:col>34</xdr:col>
      <xdr:colOff>114572</xdr:colOff>
      <xdr:row>356</xdr:row>
      <xdr:rowOff>81212</xdr:rowOff>
    </xdr:to>
    <xdr:pic>
      <xdr:nvPicPr>
        <xdr:cNvPr id="25" name="図 24"/>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r="35757"/>
        <a:stretch/>
      </xdr:blipFill>
      <xdr:spPr>
        <a:xfrm>
          <a:off x="371475" y="67416045"/>
          <a:ext cx="6021977" cy="3547753"/>
        </a:xfrm>
        <a:prstGeom prst="rect">
          <a:avLst/>
        </a:prstGeom>
      </xdr:spPr>
    </xdr:pic>
    <xdr:clientData/>
  </xdr:twoCellAnchor>
  <xdr:twoCellAnchor editAs="oneCell">
    <xdr:from>
      <xdr:col>2</xdr:col>
      <xdr:colOff>0</xdr:colOff>
      <xdr:row>358</xdr:row>
      <xdr:rowOff>0</xdr:rowOff>
    </xdr:from>
    <xdr:to>
      <xdr:col>35</xdr:col>
      <xdr:colOff>9252</xdr:colOff>
      <xdr:row>368</xdr:row>
      <xdr:rowOff>135463</xdr:rowOff>
    </xdr:to>
    <xdr:pic>
      <xdr:nvPicPr>
        <xdr:cNvPr id="26" name="図 25"/>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381000" y="71208900"/>
          <a:ext cx="6090012" cy="1845033"/>
        </a:xfrm>
        <a:prstGeom prst="rect">
          <a:avLst/>
        </a:prstGeom>
      </xdr:spPr>
    </xdr:pic>
    <xdr:clientData/>
  </xdr:twoCellAnchor>
  <xdr:twoCellAnchor editAs="oneCell">
    <xdr:from>
      <xdr:col>2</xdr:col>
      <xdr:colOff>22860</xdr:colOff>
      <xdr:row>371</xdr:row>
      <xdr:rowOff>0</xdr:rowOff>
    </xdr:from>
    <xdr:to>
      <xdr:col>35</xdr:col>
      <xdr:colOff>3041</xdr:colOff>
      <xdr:row>392</xdr:row>
      <xdr:rowOff>127972</xdr:rowOff>
    </xdr:to>
    <xdr:pic>
      <xdr:nvPicPr>
        <xdr:cNvPr id="27" name="図 26"/>
        <xdr:cNvPicPr>
          <a:picLocks noChangeAspect="1"/>
        </xdr:cNvPicPr>
      </xdr:nvPicPr>
      <xdr:blipFill rotWithShape="1">
        <a:blip xmlns:r="http://schemas.openxmlformats.org/officeDocument/2006/relationships" r:embed="rId22">
          <a:extLst>
            <a:ext uri="{28A0092B-C50C-407E-A947-70E740481C1C}">
              <a14:useLocalDpi xmlns:a14="http://schemas.microsoft.com/office/drawing/2010/main" val="0"/>
            </a:ext>
          </a:extLst>
        </a:blip>
        <a:srcRect t="200" r="35530"/>
        <a:stretch/>
      </xdr:blipFill>
      <xdr:spPr>
        <a:xfrm>
          <a:off x="403860" y="73487280"/>
          <a:ext cx="6057355" cy="3833982"/>
        </a:xfrm>
        <a:prstGeom prst="rect">
          <a:avLst/>
        </a:prstGeom>
      </xdr:spPr>
    </xdr:pic>
    <xdr:clientData/>
  </xdr:twoCellAnchor>
  <xdr:twoCellAnchor editAs="oneCell">
    <xdr:from>
      <xdr:col>2</xdr:col>
      <xdr:colOff>66675</xdr:colOff>
      <xdr:row>396</xdr:row>
      <xdr:rowOff>60960</xdr:rowOff>
    </xdr:from>
    <xdr:to>
      <xdr:col>10</xdr:col>
      <xdr:colOff>19322</xdr:colOff>
      <xdr:row>404</xdr:row>
      <xdr:rowOff>57894</xdr:rowOff>
    </xdr:to>
    <xdr:pic>
      <xdr:nvPicPr>
        <xdr:cNvPr id="28" name="図 27"/>
        <xdr:cNvPicPr>
          <a:picLocks noChangeAspect="1"/>
        </xdr:cNvPicPr>
      </xdr:nvPicPr>
      <xdr:blipFill rotWithShape="1">
        <a:blip xmlns:r="http://schemas.openxmlformats.org/officeDocument/2006/relationships" r:embed="rId23">
          <a:extLst>
            <a:ext uri="{28A0092B-C50C-407E-A947-70E740481C1C}">
              <a14:useLocalDpi xmlns:a14="http://schemas.microsoft.com/office/drawing/2010/main" val="0"/>
            </a:ext>
          </a:extLst>
        </a:blip>
        <a:srcRect t="75136" r="59844"/>
        <a:stretch/>
      </xdr:blipFill>
      <xdr:spPr>
        <a:xfrm>
          <a:off x="447675" y="78150720"/>
          <a:ext cx="1415687" cy="1364948"/>
        </a:xfrm>
        <a:prstGeom prst="rect">
          <a:avLst/>
        </a:prstGeom>
      </xdr:spPr>
    </xdr:pic>
    <xdr:clientData/>
  </xdr:twoCellAnchor>
  <xdr:twoCellAnchor editAs="oneCell">
    <xdr:from>
      <xdr:col>1</xdr:col>
      <xdr:colOff>137160</xdr:colOff>
      <xdr:row>406</xdr:row>
      <xdr:rowOff>7620</xdr:rowOff>
    </xdr:from>
    <xdr:to>
      <xdr:col>14</xdr:col>
      <xdr:colOff>19098</xdr:colOff>
      <xdr:row>409</xdr:row>
      <xdr:rowOff>81211</xdr:rowOff>
    </xdr:to>
    <xdr:pic>
      <xdr:nvPicPr>
        <xdr:cNvPr id="29" name="図 28"/>
        <xdr:cNvPicPr>
          <a:picLocks noChangeAspect="1"/>
        </xdr:cNvPicPr>
      </xdr:nvPicPr>
      <xdr:blipFill rotWithShape="1">
        <a:blip xmlns:r="http://schemas.openxmlformats.org/officeDocument/2006/relationships" r:embed="rId24">
          <a:extLst>
            <a:ext uri="{28A0092B-C50C-407E-A947-70E740481C1C}">
              <a14:useLocalDpi xmlns:a14="http://schemas.microsoft.com/office/drawing/2010/main" val="0"/>
            </a:ext>
          </a:extLst>
        </a:blip>
        <a:srcRect l="75833"/>
        <a:stretch/>
      </xdr:blipFill>
      <xdr:spPr>
        <a:xfrm>
          <a:off x="320040" y="79849980"/>
          <a:ext cx="2274618" cy="576512"/>
        </a:xfrm>
        <a:prstGeom prst="rect">
          <a:avLst/>
        </a:prstGeom>
      </xdr:spPr>
    </xdr:pic>
    <xdr:clientData/>
  </xdr:twoCellAnchor>
  <xdr:twoCellAnchor editAs="oneCell">
    <xdr:from>
      <xdr:col>2</xdr:col>
      <xdr:colOff>0</xdr:colOff>
      <xdr:row>464</xdr:row>
      <xdr:rowOff>66675</xdr:rowOff>
    </xdr:from>
    <xdr:to>
      <xdr:col>25</xdr:col>
      <xdr:colOff>27486</xdr:colOff>
      <xdr:row>474</xdr:row>
      <xdr:rowOff>166570</xdr:rowOff>
    </xdr:to>
    <xdr:pic>
      <xdr:nvPicPr>
        <xdr:cNvPr id="32" name="図 31"/>
        <xdr:cNvPicPr>
          <a:picLocks noChangeAspect="1"/>
        </xdr:cNvPicPr>
      </xdr:nvPicPr>
      <xdr:blipFill>
        <a:blip xmlns:r="http://schemas.openxmlformats.org/officeDocument/2006/relationships" r:embed="rId25" cstate="print">
          <a:extLst>
            <a:ext uri="{28A0092B-C50C-407E-A947-70E740481C1C}">
              <a14:useLocalDpi xmlns:a14="http://schemas.microsoft.com/office/drawing/2010/main" val="0"/>
            </a:ext>
          </a:extLst>
        </a:blip>
        <a:stretch>
          <a:fillRect/>
        </a:stretch>
      </xdr:blipFill>
      <xdr:spPr>
        <a:xfrm>
          <a:off x="381000" y="89548335"/>
          <a:ext cx="4279446" cy="1782570"/>
        </a:xfrm>
        <a:prstGeom prst="rect">
          <a:avLst/>
        </a:prstGeom>
      </xdr:spPr>
    </xdr:pic>
    <xdr:clientData/>
  </xdr:twoCellAnchor>
  <xdr:twoCellAnchor editAs="oneCell">
    <xdr:from>
      <xdr:col>1</xdr:col>
      <xdr:colOff>198781</xdr:colOff>
      <xdr:row>479</xdr:row>
      <xdr:rowOff>173933</xdr:rowOff>
    </xdr:from>
    <xdr:to>
      <xdr:col>20</xdr:col>
      <xdr:colOff>73324</xdr:colOff>
      <xdr:row>492</xdr:row>
      <xdr:rowOff>116690</xdr:rowOff>
    </xdr:to>
    <xdr:pic>
      <xdr:nvPicPr>
        <xdr:cNvPr id="33" name="図 32"/>
        <xdr:cNvPicPr>
          <a:picLocks noChangeAspect="1"/>
        </xdr:cNvPicPr>
      </xdr:nvPicPr>
      <xdr:blipFill rotWithShape="1">
        <a:blip xmlns:r="http://schemas.openxmlformats.org/officeDocument/2006/relationships" r:embed="rId26" cstate="print">
          <a:extLst>
            <a:ext uri="{28A0092B-C50C-407E-A947-70E740481C1C}">
              <a14:useLocalDpi xmlns:a14="http://schemas.microsoft.com/office/drawing/2010/main" val="0"/>
            </a:ext>
          </a:extLst>
        </a:blip>
        <a:srcRect r="20152" b="25049"/>
        <a:stretch/>
      </xdr:blipFill>
      <xdr:spPr>
        <a:xfrm>
          <a:off x="381661" y="92154953"/>
          <a:ext cx="3410223" cy="2234584"/>
        </a:xfrm>
        <a:prstGeom prst="rect">
          <a:avLst/>
        </a:prstGeom>
      </xdr:spPr>
    </xdr:pic>
    <xdr:clientData/>
  </xdr:twoCellAnchor>
  <xdr:twoCellAnchor editAs="oneCell">
    <xdr:from>
      <xdr:col>2</xdr:col>
      <xdr:colOff>0</xdr:colOff>
      <xdr:row>495</xdr:row>
      <xdr:rowOff>0</xdr:rowOff>
    </xdr:from>
    <xdr:to>
      <xdr:col>13</xdr:col>
      <xdr:colOff>18233</xdr:colOff>
      <xdr:row>510</xdr:row>
      <xdr:rowOff>46473</xdr:rowOff>
    </xdr:to>
    <xdr:pic>
      <xdr:nvPicPr>
        <xdr:cNvPr id="35" name="図 34"/>
        <xdr:cNvPicPr>
          <a:picLocks noChangeAspect="1"/>
        </xdr:cNvPicPr>
      </xdr:nvPicPr>
      <xdr:blipFill>
        <a:blip xmlns:r="http://schemas.openxmlformats.org/officeDocument/2006/relationships" r:embed="rId27">
          <a:extLst>
            <a:ext uri="{28A0092B-C50C-407E-A947-70E740481C1C}">
              <a14:useLocalDpi xmlns:a14="http://schemas.microsoft.com/office/drawing/2010/main" val="0"/>
            </a:ext>
          </a:extLst>
        </a:blip>
        <a:stretch>
          <a:fillRect/>
        </a:stretch>
      </xdr:blipFill>
      <xdr:spPr>
        <a:xfrm>
          <a:off x="381000" y="94785180"/>
          <a:ext cx="2029913" cy="2692854"/>
        </a:xfrm>
        <a:prstGeom prst="rect">
          <a:avLst/>
        </a:prstGeom>
      </xdr:spPr>
    </xdr:pic>
    <xdr:clientData/>
  </xdr:twoCellAnchor>
  <xdr:twoCellAnchor editAs="oneCell">
    <xdr:from>
      <xdr:col>2</xdr:col>
      <xdr:colOff>0</xdr:colOff>
      <xdr:row>512</xdr:row>
      <xdr:rowOff>0</xdr:rowOff>
    </xdr:from>
    <xdr:to>
      <xdr:col>27</xdr:col>
      <xdr:colOff>146140</xdr:colOff>
      <xdr:row>515</xdr:row>
      <xdr:rowOff>84955</xdr:rowOff>
    </xdr:to>
    <xdr:pic>
      <xdr:nvPicPr>
        <xdr:cNvPr id="36" name="図 35"/>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381000" y="97764600"/>
          <a:ext cx="4763860" cy="614770"/>
        </a:xfrm>
        <a:prstGeom prst="rect">
          <a:avLst/>
        </a:prstGeom>
      </xdr:spPr>
    </xdr:pic>
    <xdr:clientData/>
  </xdr:twoCellAnchor>
  <xdr:twoCellAnchor editAs="oneCell">
    <xdr:from>
      <xdr:col>2</xdr:col>
      <xdr:colOff>0</xdr:colOff>
      <xdr:row>518</xdr:row>
      <xdr:rowOff>1</xdr:rowOff>
    </xdr:from>
    <xdr:to>
      <xdr:col>28</xdr:col>
      <xdr:colOff>42371</xdr:colOff>
      <xdr:row>543</xdr:row>
      <xdr:rowOff>5508</xdr:rowOff>
    </xdr:to>
    <xdr:pic>
      <xdr:nvPicPr>
        <xdr:cNvPr id="37" name="図 36"/>
        <xdr:cNvPicPr>
          <a:picLocks noChangeAspect="1"/>
        </xdr:cNvPicPr>
      </xdr:nvPicPr>
      <xdr:blipFill>
        <a:blip xmlns:r="http://schemas.openxmlformats.org/officeDocument/2006/relationships" r:embed="rId29">
          <a:extLst>
            <a:ext uri="{28A0092B-C50C-407E-A947-70E740481C1C}">
              <a14:useLocalDpi xmlns:a14="http://schemas.microsoft.com/office/drawing/2010/main" val="0"/>
            </a:ext>
          </a:extLst>
        </a:blip>
        <a:stretch>
          <a:fillRect/>
        </a:stretch>
      </xdr:blipFill>
      <xdr:spPr>
        <a:xfrm>
          <a:off x="381000" y="98816161"/>
          <a:ext cx="4842971" cy="4251416"/>
        </a:xfrm>
        <a:prstGeom prst="rect">
          <a:avLst/>
        </a:prstGeom>
      </xdr:spPr>
    </xdr:pic>
    <xdr:clientData/>
  </xdr:twoCellAnchor>
  <xdr:twoCellAnchor editAs="oneCell">
    <xdr:from>
      <xdr:col>1</xdr:col>
      <xdr:colOff>188595</xdr:colOff>
      <xdr:row>545</xdr:row>
      <xdr:rowOff>24765</xdr:rowOff>
    </xdr:from>
    <xdr:to>
      <xdr:col>12</xdr:col>
      <xdr:colOff>109578</xdr:colOff>
      <xdr:row>550</xdr:row>
      <xdr:rowOff>80633</xdr:rowOff>
    </xdr:to>
    <xdr:pic>
      <xdr:nvPicPr>
        <xdr:cNvPr id="38" name="図 37"/>
        <xdr:cNvPicPr>
          <a:picLocks noChangeAspect="1"/>
        </xdr:cNvPicPr>
      </xdr:nvPicPr>
      <xdr:blipFill rotWithShape="1">
        <a:blip xmlns:r="http://schemas.openxmlformats.org/officeDocument/2006/relationships" r:embed="rId30">
          <a:extLst>
            <a:ext uri="{28A0092B-C50C-407E-A947-70E740481C1C}">
              <a14:useLocalDpi xmlns:a14="http://schemas.microsoft.com/office/drawing/2010/main" val="0"/>
            </a:ext>
          </a:extLst>
        </a:blip>
        <a:srcRect l="64808" t="80328"/>
        <a:stretch/>
      </xdr:blipFill>
      <xdr:spPr>
        <a:xfrm>
          <a:off x="371475" y="103572945"/>
          <a:ext cx="1947903" cy="938892"/>
        </a:xfrm>
        <a:prstGeom prst="rect">
          <a:avLst/>
        </a:prstGeom>
      </xdr:spPr>
    </xdr:pic>
    <xdr:clientData/>
  </xdr:twoCellAnchor>
  <xdr:twoCellAnchor editAs="oneCell">
    <xdr:from>
      <xdr:col>2</xdr:col>
      <xdr:colOff>0</xdr:colOff>
      <xdr:row>554</xdr:row>
      <xdr:rowOff>1</xdr:rowOff>
    </xdr:from>
    <xdr:to>
      <xdr:col>27</xdr:col>
      <xdr:colOff>43046</xdr:colOff>
      <xdr:row>577</xdr:row>
      <xdr:rowOff>8231</xdr:rowOff>
    </xdr:to>
    <xdr:pic>
      <xdr:nvPicPr>
        <xdr:cNvPr id="39" name="図 38"/>
        <xdr:cNvPicPr>
          <a:picLocks noChangeAspect="1"/>
        </xdr:cNvPicPr>
      </xdr:nvPicPr>
      <xdr:blipFill>
        <a:blip xmlns:r="http://schemas.openxmlformats.org/officeDocument/2006/relationships" r:embed="rId31">
          <a:extLst>
            <a:ext uri="{28A0092B-C50C-407E-A947-70E740481C1C}">
              <a14:useLocalDpi xmlns:a14="http://schemas.microsoft.com/office/drawing/2010/main" val="0"/>
            </a:ext>
          </a:extLst>
        </a:blip>
        <a:stretch>
          <a:fillRect/>
        </a:stretch>
      </xdr:blipFill>
      <xdr:spPr>
        <a:xfrm>
          <a:off x="381000" y="105125521"/>
          <a:ext cx="4660766" cy="4040555"/>
        </a:xfrm>
        <a:prstGeom prst="rect">
          <a:avLst/>
        </a:prstGeom>
      </xdr:spPr>
    </xdr:pic>
    <xdr:clientData/>
  </xdr:twoCellAnchor>
  <xdr:twoCellAnchor editAs="oneCell">
    <xdr:from>
      <xdr:col>2</xdr:col>
      <xdr:colOff>0</xdr:colOff>
      <xdr:row>579</xdr:row>
      <xdr:rowOff>0</xdr:rowOff>
    </xdr:from>
    <xdr:to>
      <xdr:col>27</xdr:col>
      <xdr:colOff>41365</xdr:colOff>
      <xdr:row>588</xdr:row>
      <xdr:rowOff>75900</xdr:rowOff>
    </xdr:to>
    <xdr:pic>
      <xdr:nvPicPr>
        <xdr:cNvPr id="40" name="図 39"/>
        <xdr:cNvPicPr>
          <a:picLocks noChangeAspect="1"/>
        </xdr:cNvPicPr>
      </xdr:nvPicPr>
      <xdr:blipFill>
        <a:blip xmlns:r="http://schemas.openxmlformats.org/officeDocument/2006/relationships" r:embed="rId32">
          <a:extLst>
            <a:ext uri="{28A0092B-C50C-407E-A947-70E740481C1C}">
              <a14:useLocalDpi xmlns:a14="http://schemas.microsoft.com/office/drawing/2010/main" val="0"/>
            </a:ext>
          </a:extLst>
        </a:blip>
        <a:stretch>
          <a:fillRect/>
        </a:stretch>
      </xdr:blipFill>
      <xdr:spPr>
        <a:xfrm>
          <a:off x="381000" y="109507020"/>
          <a:ext cx="4659085" cy="1665342"/>
        </a:xfrm>
        <a:prstGeom prst="rect">
          <a:avLst/>
        </a:prstGeom>
      </xdr:spPr>
    </xdr:pic>
    <xdr:clientData/>
  </xdr:twoCellAnchor>
  <xdr:twoCellAnchor editAs="oneCell">
    <xdr:from>
      <xdr:col>2</xdr:col>
      <xdr:colOff>1</xdr:colOff>
      <xdr:row>591</xdr:row>
      <xdr:rowOff>1</xdr:rowOff>
    </xdr:from>
    <xdr:to>
      <xdr:col>9</xdr:col>
      <xdr:colOff>10652</xdr:colOff>
      <xdr:row>602</xdr:row>
      <xdr:rowOff>53340</xdr:rowOff>
    </xdr:to>
    <xdr:pic>
      <xdr:nvPicPr>
        <xdr:cNvPr id="41" name="図 40"/>
        <xdr:cNvPicPr>
          <a:picLocks noChangeAspect="1"/>
        </xdr:cNvPicPr>
      </xdr:nvPicPr>
      <xdr:blipFill>
        <a:blip xmlns:r="http://schemas.openxmlformats.org/officeDocument/2006/relationships" r:embed="rId33">
          <a:extLst>
            <a:ext uri="{28A0092B-C50C-407E-A947-70E740481C1C}">
              <a14:useLocalDpi xmlns:a14="http://schemas.microsoft.com/office/drawing/2010/main" val="0"/>
            </a:ext>
          </a:extLst>
        </a:blip>
        <a:stretch>
          <a:fillRect/>
        </a:stretch>
      </xdr:blipFill>
      <xdr:spPr>
        <a:xfrm>
          <a:off x="381001" y="105125521"/>
          <a:ext cx="1290811" cy="1981199"/>
        </a:xfrm>
        <a:prstGeom prst="rect">
          <a:avLst/>
        </a:prstGeom>
      </xdr:spPr>
    </xdr:pic>
    <xdr:clientData/>
  </xdr:twoCellAnchor>
  <xdr:twoCellAnchor editAs="oneCell">
    <xdr:from>
      <xdr:col>1</xdr:col>
      <xdr:colOff>182880</xdr:colOff>
      <xdr:row>604</xdr:row>
      <xdr:rowOff>60960</xdr:rowOff>
    </xdr:from>
    <xdr:to>
      <xdr:col>14</xdr:col>
      <xdr:colOff>125185</xdr:colOff>
      <xdr:row>607</xdr:row>
      <xdr:rowOff>88766</xdr:rowOff>
    </xdr:to>
    <xdr:pic>
      <xdr:nvPicPr>
        <xdr:cNvPr id="42" name="図 41"/>
        <xdr:cNvPicPr>
          <a:picLocks noChangeAspect="1"/>
        </xdr:cNvPicPr>
      </xdr:nvPicPr>
      <xdr:blipFill>
        <a:blip xmlns:r="http://schemas.openxmlformats.org/officeDocument/2006/relationships" r:embed="rId34">
          <a:extLst>
            <a:ext uri="{28A0092B-C50C-407E-A947-70E740481C1C}">
              <a14:useLocalDpi xmlns:a14="http://schemas.microsoft.com/office/drawing/2010/main" val="0"/>
            </a:ext>
          </a:extLst>
        </a:blip>
        <a:stretch>
          <a:fillRect/>
        </a:stretch>
      </xdr:blipFill>
      <xdr:spPr>
        <a:xfrm>
          <a:off x="365760" y="107464860"/>
          <a:ext cx="2334985" cy="553586"/>
        </a:xfrm>
        <a:prstGeom prst="rect">
          <a:avLst/>
        </a:prstGeom>
      </xdr:spPr>
    </xdr:pic>
    <xdr:clientData/>
  </xdr:twoCellAnchor>
  <xdr:twoCellAnchor editAs="oneCell">
    <xdr:from>
      <xdr:col>1</xdr:col>
      <xdr:colOff>171451</xdr:colOff>
      <xdr:row>611</xdr:row>
      <xdr:rowOff>26615</xdr:rowOff>
    </xdr:from>
    <xdr:to>
      <xdr:col>18</xdr:col>
      <xdr:colOff>164895</xdr:colOff>
      <xdr:row>629</xdr:row>
      <xdr:rowOff>93330</xdr:rowOff>
    </xdr:to>
    <xdr:pic>
      <xdr:nvPicPr>
        <xdr:cNvPr id="43" name="図 42"/>
        <xdr:cNvPicPr>
          <a:picLocks noChangeAspect="1"/>
        </xdr:cNvPicPr>
      </xdr:nvPicPr>
      <xdr:blipFill>
        <a:blip xmlns:r="http://schemas.openxmlformats.org/officeDocument/2006/relationships" r:embed="rId35" cstate="print">
          <a:extLst>
            <a:ext uri="{28A0092B-C50C-407E-A947-70E740481C1C}">
              <a14:useLocalDpi xmlns:a14="http://schemas.microsoft.com/office/drawing/2010/main" val="0"/>
            </a:ext>
          </a:extLst>
        </a:blip>
        <a:stretch>
          <a:fillRect/>
        </a:stretch>
      </xdr:blipFill>
      <xdr:spPr>
        <a:xfrm>
          <a:off x="354331" y="115141955"/>
          <a:ext cx="3117644" cy="3242910"/>
        </a:xfrm>
        <a:prstGeom prst="rect">
          <a:avLst/>
        </a:prstGeom>
      </xdr:spPr>
    </xdr:pic>
    <xdr:clientData/>
  </xdr:twoCellAnchor>
  <xdr:twoCellAnchor editAs="oneCell">
    <xdr:from>
      <xdr:col>2</xdr:col>
      <xdr:colOff>19051</xdr:colOff>
      <xdr:row>632</xdr:row>
      <xdr:rowOff>57150</xdr:rowOff>
    </xdr:from>
    <xdr:to>
      <xdr:col>19</xdr:col>
      <xdr:colOff>48713</xdr:colOff>
      <xdr:row>651</xdr:row>
      <xdr:rowOff>89680</xdr:rowOff>
    </xdr:to>
    <xdr:pic>
      <xdr:nvPicPr>
        <xdr:cNvPr id="44" name="図 43"/>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400051" y="118852950"/>
          <a:ext cx="3184342" cy="3385331"/>
        </a:xfrm>
        <a:prstGeom prst="rect">
          <a:avLst/>
        </a:prstGeom>
      </xdr:spPr>
    </xdr:pic>
    <xdr:clientData/>
  </xdr:twoCellAnchor>
  <xdr:twoCellAnchor editAs="oneCell">
    <xdr:from>
      <xdr:col>1</xdr:col>
      <xdr:colOff>0</xdr:colOff>
      <xdr:row>654</xdr:row>
      <xdr:rowOff>0</xdr:rowOff>
    </xdr:from>
    <xdr:to>
      <xdr:col>36</xdr:col>
      <xdr:colOff>57967</xdr:colOff>
      <xdr:row>694</xdr:row>
      <xdr:rowOff>135768</xdr:rowOff>
    </xdr:to>
    <xdr:sp macro="" textlink="">
      <xdr:nvSpPr>
        <xdr:cNvPr id="45" name="AutoShape 1" descr="\\abkfs04.nsl.ad.nec.co.jp\a06006-01\30_Exastro_IT-Automation\33_%E5%80%8B%E5%88%A5%E5%AF%BE%E5%BF%9C_%E5%B0%8E%E5%85%A5%E6%94%AF%E6%8F%B4%E3%81%AB%E4%BC%B4%E3%81%86%E8%B3%87%E6%96%99%E6%A0%BC%E7%B4%8D\FY2021_1Q_ASY\%E6%A7%8B%E7%AF%89%E6%89%8B%E9%A0%86%E6%9B%B8_%E3%83%A1%E3%83%A2\AWS%E3%82%B9%E3%82%AF%E3%82%B7%E3%83%A7%E7%BD%AE%E3%81%8D%E5%A0%B4\6.IAM\IAM9.jpg"/>
        <xdr:cNvSpPr>
          <a:spLocks noChangeAspect="1" noChangeArrowheads="1"/>
        </xdr:cNvSpPr>
      </xdr:nvSpPr>
      <xdr:spPr bwMode="auto">
        <a:xfrm>
          <a:off x="182880" y="122651520"/>
          <a:ext cx="6519727" cy="7158718"/>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2</xdr:col>
      <xdr:colOff>0</xdr:colOff>
      <xdr:row>654</xdr:row>
      <xdr:rowOff>0</xdr:rowOff>
    </xdr:from>
    <xdr:to>
      <xdr:col>19</xdr:col>
      <xdr:colOff>1751</xdr:colOff>
      <xdr:row>673</xdr:row>
      <xdr:rowOff>121649</xdr:rowOff>
    </xdr:to>
    <xdr:pic>
      <xdr:nvPicPr>
        <xdr:cNvPr id="46" name="図 45"/>
        <xdr:cNvPicPr>
          <a:picLocks noChangeAspect="1"/>
        </xdr:cNvPicPr>
      </xdr:nvPicPr>
      <xdr:blipFill>
        <a:blip xmlns:r="http://schemas.openxmlformats.org/officeDocument/2006/relationships" r:embed="rId37" cstate="print">
          <a:extLst>
            <a:ext uri="{28A0092B-C50C-407E-A947-70E740481C1C}">
              <a14:useLocalDpi xmlns:a14="http://schemas.microsoft.com/office/drawing/2010/main" val="0"/>
            </a:ext>
          </a:extLst>
        </a:blip>
        <a:stretch>
          <a:fillRect/>
        </a:stretch>
      </xdr:blipFill>
      <xdr:spPr>
        <a:xfrm>
          <a:off x="381000" y="122651520"/>
          <a:ext cx="3156431" cy="3474448"/>
        </a:xfrm>
        <a:prstGeom prst="rect">
          <a:avLst/>
        </a:prstGeom>
      </xdr:spPr>
    </xdr:pic>
    <xdr:clientData/>
  </xdr:twoCellAnchor>
  <xdr:twoCellAnchor editAs="oneCell">
    <xdr:from>
      <xdr:col>2</xdr:col>
      <xdr:colOff>0</xdr:colOff>
      <xdr:row>675</xdr:row>
      <xdr:rowOff>0</xdr:rowOff>
    </xdr:from>
    <xdr:to>
      <xdr:col>18</xdr:col>
      <xdr:colOff>221524</xdr:colOff>
      <xdr:row>694</xdr:row>
      <xdr:rowOff>43862</xdr:rowOff>
    </xdr:to>
    <xdr:pic>
      <xdr:nvPicPr>
        <xdr:cNvPr id="47" name="図 46"/>
        <xdr:cNvPicPr>
          <a:picLocks noChangeAspect="1"/>
        </xdr:cNvPicPr>
      </xdr:nvPicPr>
      <xdr:blipFill>
        <a:blip xmlns:r="http://schemas.openxmlformats.org/officeDocument/2006/relationships" r:embed="rId38" cstate="print">
          <a:extLst>
            <a:ext uri="{28A0092B-C50C-407E-A947-70E740481C1C}">
              <a14:useLocalDpi xmlns:a14="http://schemas.microsoft.com/office/drawing/2010/main" val="0"/>
            </a:ext>
          </a:extLst>
        </a:blip>
        <a:stretch>
          <a:fillRect/>
        </a:stretch>
      </xdr:blipFill>
      <xdr:spPr>
        <a:xfrm>
          <a:off x="381000" y="126331980"/>
          <a:ext cx="3147604" cy="3369769"/>
        </a:xfrm>
        <a:prstGeom prst="rect">
          <a:avLst/>
        </a:prstGeom>
      </xdr:spPr>
    </xdr:pic>
    <xdr:clientData/>
  </xdr:twoCellAnchor>
  <xdr:twoCellAnchor editAs="oneCell">
    <xdr:from>
      <xdr:col>2</xdr:col>
      <xdr:colOff>0</xdr:colOff>
      <xdr:row>697</xdr:row>
      <xdr:rowOff>1</xdr:rowOff>
    </xdr:from>
    <xdr:to>
      <xdr:col>15</xdr:col>
      <xdr:colOff>13062</xdr:colOff>
      <xdr:row>704</xdr:row>
      <xdr:rowOff>133437</xdr:rowOff>
    </xdr:to>
    <xdr:pic>
      <xdr:nvPicPr>
        <xdr:cNvPr id="48" name="図 47"/>
        <xdr:cNvPicPr>
          <a:picLocks noChangeAspect="1"/>
        </xdr:cNvPicPr>
      </xdr:nvPicPr>
      <xdr:blipFill rotWithShape="1">
        <a:blip xmlns:r="http://schemas.openxmlformats.org/officeDocument/2006/relationships" r:embed="rId39">
          <a:extLst>
            <a:ext uri="{28A0092B-C50C-407E-A947-70E740481C1C}">
              <a14:useLocalDpi xmlns:a14="http://schemas.microsoft.com/office/drawing/2010/main" val="0"/>
            </a:ext>
          </a:extLst>
        </a:blip>
        <a:srcRect r="61364"/>
        <a:stretch/>
      </xdr:blipFill>
      <xdr:spPr>
        <a:xfrm>
          <a:off x="381000" y="130187701"/>
          <a:ext cx="2390502" cy="1366980"/>
        </a:xfrm>
        <a:prstGeom prst="rect">
          <a:avLst/>
        </a:prstGeom>
      </xdr:spPr>
    </xdr:pic>
    <xdr:clientData/>
  </xdr:twoCellAnchor>
  <xdr:twoCellAnchor editAs="oneCell">
    <xdr:from>
      <xdr:col>2</xdr:col>
      <xdr:colOff>0</xdr:colOff>
      <xdr:row>707</xdr:row>
      <xdr:rowOff>0</xdr:rowOff>
    </xdr:from>
    <xdr:to>
      <xdr:col>8</xdr:col>
      <xdr:colOff>7347</xdr:colOff>
      <xdr:row>719</xdr:row>
      <xdr:rowOff>3477</xdr:rowOff>
    </xdr:to>
    <xdr:pic>
      <xdr:nvPicPr>
        <xdr:cNvPr id="49" name="図 48"/>
        <xdr:cNvPicPr>
          <a:picLocks noChangeAspect="1"/>
        </xdr:cNvPicPr>
      </xdr:nvPicPr>
      <xdr:blipFill>
        <a:blip xmlns:r="http://schemas.openxmlformats.org/officeDocument/2006/relationships" r:embed="rId40">
          <a:extLst>
            <a:ext uri="{28A0092B-C50C-407E-A947-70E740481C1C}">
              <a14:useLocalDpi xmlns:a14="http://schemas.microsoft.com/office/drawing/2010/main" val="0"/>
            </a:ext>
          </a:extLst>
        </a:blip>
        <a:stretch>
          <a:fillRect/>
        </a:stretch>
      </xdr:blipFill>
      <xdr:spPr>
        <a:xfrm>
          <a:off x="381000" y="131940300"/>
          <a:ext cx="1104627" cy="2122735"/>
        </a:xfrm>
        <a:prstGeom prst="rect">
          <a:avLst/>
        </a:prstGeom>
      </xdr:spPr>
    </xdr:pic>
    <xdr:clientData/>
  </xdr:twoCellAnchor>
  <xdr:twoCellAnchor editAs="oneCell">
    <xdr:from>
      <xdr:col>2</xdr:col>
      <xdr:colOff>1</xdr:colOff>
      <xdr:row>721</xdr:row>
      <xdr:rowOff>0</xdr:rowOff>
    </xdr:from>
    <xdr:to>
      <xdr:col>18</xdr:col>
      <xdr:colOff>187358</xdr:colOff>
      <xdr:row>723</xdr:row>
      <xdr:rowOff>94738</xdr:rowOff>
    </xdr:to>
    <xdr:pic>
      <xdr:nvPicPr>
        <xdr:cNvPr id="50" name="図 49"/>
        <xdr:cNvPicPr>
          <a:picLocks noChangeAspect="1"/>
        </xdr:cNvPicPr>
      </xdr:nvPicPr>
      <xdr:blipFill>
        <a:blip xmlns:r="http://schemas.openxmlformats.org/officeDocument/2006/relationships" r:embed="rId41">
          <a:extLst>
            <a:ext uri="{28A0092B-C50C-407E-A947-70E740481C1C}">
              <a14:useLocalDpi xmlns:a14="http://schemas.microsoft.com/office/drawing/2010/main" val="0"/>
            </a:ext>
          </a:extLst>
        </a:blip>
        <a:stretch>
          <a:fillRect/>
        </a:stretch>
      </xdr:blipFill>
      <xdr:spPr>
        <a:xfrm>
          <a:off x="381001" y="134393940"/>
          <a:ext cx="3113437" cy="447947"/>
        </a:xfrm>
        <a:prstGeom prst="rect">
          <a:avLst/>
        </a:prstGeom>
      </xdr:spPr>
    </xdr:pic>
    <xdr:clientData/>
  </xdr:twoCellAnchor>
  <xdr:twoCellAnchor editAs="oneCell">
    <xdr:from>
      <xdr:col>2</xdr:col>
      <xdr:colOff>15241</xdr:colOff>
      <xdr:row>726</xdr:row>
      <xdr:rowOff>15239</xdr:rowOff>
    </xdr:from>
    <xdr:to>
      <xdr:col>18</xdr:col>
      <xdr:colOff>217715</xdr:colOff>
      <xdr:row>743</xdr:row>
      <xdr:rowOff>66967</xdr:rowOff>
    </xdr:to>
    <xdr:pic>
      <xdr:nvPicPr>
        <xdr:cNvPr id="51" name="図 50"/>
        <xdr:cNvPicPr>
          <a:picLocks noChangeAspect="1"/>
        </xdr:cNvPicPr>
      </xdr:nvPicPr>
      <xdr:blipFill rotWithShape="1">
        <a:blip xmlns:r="http://schemas.openxmlformats.org/officeDocument/2006/relationships" r:embed="rId42" cstate="print">
          <a:extLst>
            <a:ext uri="{28A0092B-C50C-407E-A947-70E740481C1C}">
              <a14:useLocalDpi xmlns:a14="http://schemas.microsoft.com/office/drawing/2010/main" val="0"/>
            </a:ext>
          </a:extLst>
        </a:blip>
        <a:srcRect t="1252" b="-1"/>
        <a:stretch/>
      </xdr:blipFill>
      <xdr:spPr>
        <a:xfrm>
          <a:off x="396241" y="135285479"/>
          <a:ext cx="3128554" cy="3024425"/>
        </a:xfrm>
        <a:prstGeom prst="rect">
          <a:avLst/>
        </a:prstGeom>
      </xdr:spPr>
    </xdr:pic>
    <xdr:clientData/>
  </xdr:twoCellAnchor>
  <xdr:twoCellAnchor editAs="oneCell">
    <xdr:from>
      <xdr:col>2</xdr:col>
      <xdr:colOff>28575</xdr:colOff>
      <xdr:row>747</xdr:row>
      <xdr:rowOff>161925</xdr:rowOff>
    </xdr:from>
    <xdr:to>
      <xdr:col>26</xdr:col>
      <xdr:colOff>55087</xdr:colOff>
      <xdr:row>774</xdr:row>
      <xdr:rowOff>62449</xdr:rowOff>
    </xdr:to>
    <xdr:pic>
      <xdr:nvPicPr>
        <xdr:cNvPr id="52" name="図 51"/>
        <xdr:cNvPicPr>
          <a:picLocks noChangeAspect="1"/>
        </xdr:cNvPicPr>
      </xdr:nvPicPr>
      <xdr:blipFill>
        <a:blip xmlns:r="http://schemas.openxmlformats.org/officeDocument/2006/relationships" r:embed="rId43">
          <a:extLst>
            <a:ext uri="{28A0092B-C50C-407E-A947-70E740481C1C}">
              <a14:useLocalDpi xmlns:a14="http://schemas.microsoft.com/office/drawing/2010/main" val="0"/>
            </a:ext>
          </a:extLst>
        </a:blip>
        <a:stretch>
          <a:fillRect/>
        </a:stretch>
      </xdr:blipFill>
      <xdr:spPr>
        <a:xfrm>
          <a:off x="409575" y="139112625"/>
          <a:ext cx="4461352" cy="4666161"/>
        </a:xfrm>
        <a:prstGeom prst="rect">
          <a:avLst/>
        </a:prstGeom>
      </xdr:spPr>
    </xdr:pic>
    <xdr:clientData/>
  </xdr:twoCellAnchor>
  <xdr:twoCellAnchor editAs="oneCell">
    <xdr:from>
      <xdr:col>2</xdr:col>
      <xdr:colOff>0</xdr:colOff>
      <xdr:row>776</xdr:row>
      <xdr:rowOff>57150</xdr:rowOff>
    </xdr:from>
    <xdr:to>
      <xdr:col>21</xdr:col>
      <xdr:colOff>58634</xdr:colOff>
      <xdr:row>783</xdr:row>
      <xdr:rowOff>115195</xdr:rowOff>
    </xdr:to>
    <xdr:pic>
      <xdr:nvPicPr>
        <xdr:cNvPr id="53" name="図 52"/>
        <xdr:cNvPicPr>
          <a:picLocks noChangeAspect="1"/>
        </xdr:cNvPicPr>
      </xdr:nvPicPr>
      <xdr:blipFill rotWithShape="1">
        <a:blip xmlns:r="http://schemas.openxmlformats.org/officeDocument/2006/relationships" r:embed="rId44">
          <a:extLst>
            <a:ext uri="{28A0092B-C50C-407E-A947-70E740481C1C}">
              <a14:useLocalDpi xmlns:a14="http://schemas.microsoft.com/office/drawing/2010/main" val="0"/>
            </a:ext>
          </a:extLst>
        </a:blip>
        <a:srcRect l="55980" t="83824"/>
        <a:stretch/>
      </xdr:blipFill>
      <xdr:spPr>
        <a:xfrm>
          <a:off x="381000" y="144090390"/>
          <a:ext cx="3579074" cy="1291589"/>
        </a:xfrm>
        <a:prstGeom prst="rect">
          <a:avLst/>
        </a:prstGeom>
      </xdr:spPr>
    </xdr:pic>
    <xdr:clientData/>
  </xdr:twoCellAnchor>
  <xdr:twoCellAnchor editAs="oneCell">
    <xdr:from>
      <xdr:col>2</xdr:col>
      <xdr:colOff>0</xdr:colOff>
      <xdr:row>786</xdr:row>
      <xdr:rowOff>1</xdr:rowOff>
    </xdr:from>
    <xdr:to>
      <xdr:col>23</xdr:col>
      <xdr:colOff>9797</xdr:colOff>
      <xdr:row>809</xdr:row>
      <xdr:rowOff>102792</xdr:rowOff>
    </xdr:to>
    <xdr:pic>
      <xdr:nvPicPr>
        <xdr:cNvPr id="54" name="図 53"/>
        <xdr:cNvPicPr>
          <a:picLocks noChangeAspect="1"/>
        </xdr:cNvPicPr>
      </xdr:nvPicPr>
      <xdr:blipFill>
        <a:blip xmlns:r="http://schemas.openxmlformats.org/officeDocument/2006/relationships" r:embed="rId45">
          <a:extLst>
            <a:ext uri="{28A0092B-C50C-407E-A947-70E740481C1C}">
              <a14:useLocalDpi xmlns:a14="http://schemas.microsoft.com/office/drawing/2010/main" val="0"/>
            </a:ext>
          </a:extLst>
        </a:blip>
        <a:stretch>
          <a:fillRect/>
        </a:stretch>
      </xdr:blipFill>
      <xdr:spPr>
        <a:xfrm>
          <a:off x="381000" y="145785841"/>
          <a:ext cx="3895997" cy="4162009"/>
        </a:xfrm>
        <a:prstGeom prst="rect">
          <a:avLst/>
        </a:prstGeom>
      </xdr:spPr>
    </xdr:pic>
    <xdr:clientData/>
  </xdr:twoCellAnchor>
  <xdr:twoCellAnchor editAs="oneCell">
    <xdr:from>
      <xdr:col>2</xdr:col>
      <xdr:colOff>0</xdr:colOff>
      <xdr:row>812</xdr:row>
      <xdr:rowOff>1</xdr:rowOff>
    </xdr:from>
    <xdr:to>
      <xdr:col>25</xdr:col>
      <xdr:colOff>21771</xdr:colOff>
      <xdr:row>827</xdr:row>
      <xdr:rowOff>77522</xdr:rowOff>
    </xdr:to>
    <xdr:pic>
      <xdr:nvPicPr>
        <xdr:cNvPr id="55" name="図 54"/>
        <xdr:cNvPicPr>
          <a:picLocks noChangeAspect="1"/>
        </xdr:cNvPicPr>
      </xdr:nvPicPr>
      <xdr:blipFill>
        <a:blip xmlns:r="http://schemas.openxmlformats.org/officeDocument/2006/relationships" r:embed="rId46">
          <a:extLst>
            <a:ext uri="{28A0092B-C50C-407E-A947-70E740481C1C}">
              <a14:useLocalDpi xmlns:a14="http://schemas.microsoft.com/office/drawing/2010/main" val="0"/>
            </a:ext>
          </a:extLst>
        </a:blip>
        <a:stretch>
          <a:fillRect/>
        </a:stretch>
      </xdr:blipFill>
      <xdr:spPr>
        <a:xfrm>
          <a:off x="381000" y="150342601"/>
          <a:ext cx="4273731" cy="2723901"/>
        </a:xfrm>
        <a:prstGeom prst="rect">
          <a:avLst/>
        </a:prstGeom>
      </xdr:spPr>
    </xdr:pic>
    <xdr:clientData/>
  </xdr:twoCellAnchor>
  <xdr:twoCellAnchor editAs="oneCell">
    <xdr:from>
      <xdr:col>2</xdr:col>
      <xdr:colOff>0</xdr:colOff>
      <xdr:row>831</xdr:row>
      <xdr:rowOff>0</xdr:rowOff>
    </xdr:from>
    <xdr:to>
      <xdr:col>19</xdr:col>
      <xdr:colOff>58238</xdr:colOff>
      <xdr:row>854</xdr:row>
      <xdr:rowOff>63474</xdr:rowOff>
    </xdr:to>
    <xdr:pic>
      <xdr:nvPicPr>
        <xdr:cNvPr id="56" name="図 55"/>
        <xdr:cNvPicPr>
          <a:picLocks noChangeAspect="1"/>
        </xdr:cNvPicPr>
      </xdr:nvPicPr>
      <xdr:blipFill rotWithShape="1">
        <a:blip xmlns:r="http://schemas.openxmlformats.org/officeDocument/2006/relationships" r:embed="rId47">
          <a:extLst>
            <a:ext uri="{28A0092B-C50C-407E-A947-70E740481C1C}">
              <a14:useLocalDpi xmlns:a14="http://schemas.microsoft.com/office/drawing/2010/main" val="0"/>
            </a:ext>
          </a:extLst>
        </a:blip>
        <a:srcRect r="62689" b="23262"/>
        <a:stretch/>
      </xdr:blipFill>
      <xdr:spPr>
        <a:xfrm>
          <a:off x="381000" y="153893520"/>
          <a:ext cx="3212918" cy="4122692"/>
        </a:xfrm>
        <a:prstGeom prst="rect">
          <a:avLst/>
        </a:prstGeom>
      </xdr:spPr>
    </xdr:pic>
    <xdr:clientData/>
  </xdr:twoCellAnchor>
  <xdr:twoCellAnchor editAs="oneCell">
    <xdr:from>
      <xdr:col>2</xdr:col>
      <xdr:colOff>1</xdr:colOff>
      <xdr:row>856</xdr:row>
      <xdr:rowOff>1</xdr:rowOff>
    </xdr:from>
    <xdr:to>
      <xdr:col>9</xdr:col>
      <xdr:colOff>68580</xdr:colOff>
      <xdr:row>869</xdr:row>
      <xdr:rowOff>66622</xdr:rowOff>
    </xdr:to>
    <xdr:pic>
      <xdr:nvPicPr>
        <xdr:cNvPr id="57" name="図 56"/>
        <xdr:cNvPicPr>
          <a:picLocks noChangeAspect="1"/>
        </xdr:cNvPicPr>
      </xdr:nvPicPr>
      <xdr:blipFill>
        <a:blip xmlns:r="http://schemas.openxmlformats.org/officeDocument/2006/relationships" r:embed="rId48">
          <a:extLst>
            <a:ext uri="{28A0092B-C50C-407E-A947-70E740481C1C}">
              <a14:useLocalDpi xmlns:a14="http://schemas.microsoft.com/office/drawing/2010/main" val="0"/>
            </a:ext>
          </a:extLst>
        </a:blip>
        <a:stretch>
          <a:fillRect/>
        </a:stretch>
      </xdr:blipFill>
      <xdr:spPr>
        <a:xfrm>
          <a:off x="381001" y="158275021"/>
          <a:ext cx="1348739" cy="2359792"/>
        </a:xfrm>
        <a:prstGeom prst="rect">
          <a:avLst/>
        </a:prstGeom>
      </xdr:spPr>
    </xdr:pic>
    <xdr:clientData/>
  </xdr:twoCellAnchor>
  <xdr:twoCellAnchor editAs="oneCell">
    <xdr:from>
      <xdr:col>2</xdr:col>
      <xdr:colOff>57149</xdr:colOff>
      <xdr:row>871</xdr:row>
      <xdr:rowOff>28575</xdr:rowOff>
    </xdr:from>
    <xdr:to>
      <xdr:col>14</xdr:col>
      <xdr:colOff>5169</xdr:colOff>
      <xdr:row>875</xdr:row>
      <xdr:rowOff>94225</xdr:rowOff>
    </xdr:to>
    <xdr:pic>
      <xdr:nvPicPr>
        <xdr:cNvPr id="58" name="図 57"/>
        <xdr:cNvPicPr>
          <a:picLocks noChangeAspect="1"/>
        </xdr:cNvPicPr>
      </xdr:nvPicPr>
      <xdr:blipFill rotWithShape="1">
        <a:blip xmlns:r="http://schemas.openxmlformats.org/officeDocument/2006/relationships" r:embed="rId49">
          <a:extLst>
            <a:ext uri="{28A0092B-C50C-407E-A947-70E740481C1C}">
              <a14:useLocalDpi xmlns:a14="http://schemas.microsoft.com/office/drawing/2010/main" val="0"/>
            </a:ext>
          </a:extLst>
        </a:blip>
        <a:srcRect l="75095" b="20525"/>
        <a:stretch/>
      </xdr:blipFill>
      <xdr:spPr>
        <a:xfrm>
          <a:off x="438149" y="160932495"/>
          <a:ext cx="2142580" cy="772069"/>
        </a:xfrm>
        <a:prstGeom prst="rect">
          <a:avLst/>
        </a:prstGeom>
      </xdr:spPr>
    </xdr:pic>
    <xdr:clientData/>
  </xdr:twoCellAnchor>
  <xdr:twoCellAnchor editAs="oneCell">
    <xdr:from>
      <xdr:col>2</xdr:col>
      <xdr:colOff>1</xdr:colOff>
      <xdr:row>919</xdr:row>
      <xdr:rowOff>1</xdr:rowOff>
    </xdr:from>
    <xdr:to>
      <xdr:col>17</xdr:col>
      <xdr:colOff>60820</xdr:colOff>
      <xdr:row>931</xdr:row>
      <xdr:rowOff>83820</xdr:rowOff>
    </xdr:to>
    <xdr:pic>
      <xdr:nvPicPr>
        <xdr:cNvPr id="59" name="図 58"/>
        <xdr:cNvPicPr>
          <a:picLocks noChangeAspect="1"/>
        </xdr:cNvPicPr>
      </xdr:nvPicPr>
      <xdr:blipFill>
        <a:blip xmlns:r="http://schemas.openxmlformats.org/officeDocument/2006/relationships" r:embed="rId50">
          <a:extLst>
            <a:ext uri="{28A0092B-C50C-407E-A947-70E740481C1C}">
              <a14:useLocalDpi xmlns:a14="http://schemas.microsoft.com/office/drawing/2010/main" val="0"/>
            </a:ext>
          </a:extLst>
        </a:blip>
        <a:stretch>
          <a:fillRect/>
        </a:stretch>
      </xdr:blipFill>
      <xdr:spPr>
        <a:xfrm>
          <a:off x="381001" y="162831781"/>
          <a:ext cx="2804019" cy="2186939"/>
        </a:xfrm>
        <a:prstGeom prst="rect">
          <a:avLst/>
        </a:prstGeom>
      </xdr:spPr>
    </xdr:pic>
    <xdr:clientData/>
  </xdr:twoCellAnchor>
  <xdr:twoCellAnchor editAs="oneCell">
    <xdr:from>
      <xdr:col>2</xdr:col>
      <xdr:colOff>15240</xdr:colOff>
      <xdr:row>934</xdr:row>
      <xdr:rowOff>15241</xdr:rowOff>
    </xdr:from>
    <xdr:to>
      <xdr:col>17</xdr:col>
      <xdr:colOff>2177</xdr:colOff>
      <xdr:row>941</xdr:row>
      <xdr:rowOff>70598</xdr:rowOff>
    </xdr:to>
    <xdr:pic>
      <xdr:nvPicPr>
        <xdr:cNvPr id="60" name="図 59"/>
        <xdr:cNvPicPr>
          <a:picLocks noChangeAspect="1"/>
        </xdr:cNvPicPr>
      </xdr:nvPicPr>
      <xdr:blipFill rotWithShape="1">
        <a:blip xmlns:r="http://schemas.openxmlformats.org/officeDocument/2006/relationships" r:embed="rId51">
          <a:extLst>
            <a:ext uri="{28A0092B-C50C-407E-A947-70E740481C1C}">
              <a14:useLocalDpi xmlns:a14="http://schemas.microsoft.com/office/drawing/2010/main" val="0"/>
            </a:ext>
          </a:extLst>
        </a:blip>
        <a:srcRect r="68182" b="13128"/>
        <a:stretch/>
      </xdr:blipFill>
      <xdr:spPr>
        <a:xfrm>
          <a:off x="396240" y="171960541"/>
          <a:ext cx="2730137" cy="1291590"/>
        </a:xfrm>
        <a:prstGeom prst="rect">
          <a:avLst/>
        </a:prstGeom>
      </xdr:spPr>
    </xdr:pic>
    <xdr:clientData/>
  </xdr:twoCellAnchor>
  <xdr:twoCellAnchor editAs="oneCell">
    <xdr:from>
      <xdr:col>0</xdr:col>
      <xdr:colOff>180975</xdr:colOff>
      <xdr:row>943</xdr:row>
      <xdr:rowOff>19050</xdr:rowOff>
    </xdr:from>
    <xdr:to>
      <xdr:col>33</xdr:col>
      <xdr:colOff>78377</xdr:colOff>
      <xdr:row>949</xdr:row>
      <xdr:rowOff>7401</xdr:rowOff>
    </xdr:to>
    <xdr:pic>
      <xdr:nvPicPr>
        <xdr:cNvPr id="61" name="図 60"/>
        <xdr:cNvPicPr>
          <a:picLocks noChangeAspect="1"/>
        </xdr:cNvPicPr>
      </xdr:nvPicPr>
      <xdr:blipFill>
        <a:blip xmlns:r="http://schemas.openxmlformats.org/officeDocument/2006/relationships" r:embed="rId52">
          <a:extLst>
            <a:ext uri="{28A0092B-C50C-407E-A947-70E740481C1C}">
              <a14:useLocalDpi xmlns:a14="http://schemas.microsoft.com/office/drawing/2010/main" val="0"/>
            </a:ext>
          </a:extLst>
        </a:blip>
        <a:stretch>
          <a:fillRect/>
        </a:stretch>
      </xdr:blipFill>
      <xdr:spPr>
        <a:xfrm>
          <a:off x="180975" y="173716950"/>
          <a:ext cx="5993402" cy="1047980"/>
        </a:xfrm>
        <a:prstGeom prst="rect">
          <a:avLst/>
        </a:prstGeom>
      </xdr:spPr>
    </xdr:pic>
    <xdr:clientData/>
  </xdr:twoCellAnchor>
  <xdr:twoCellAnchor editAs="oneCell">
    <xdr:from>
      <xdr:col>1</xdr:col>
      <xdr:colOff>41415</xdr:colOff>
      <xdr:row>949</xdr:row>
      <xdr:rowOff>49035</xdr:rowOff>
    </xdr:from>
    <xdr:to>
      <xdr:col>33</xdr:col>
      <xdr:colOff>60960</xdr:colOff>
      <xdr:row>954</xdr:row>
      <xdr:rowOff>154364</xdr:rowOff>
    </xdr:to>
    <xdr:pic>
      <xdr:nvPicPr>
        <xdr:cNvPr id="62" name="図 61"/>
        <xdr:cNvPicPr>
          <a:picLocks noChangeAspect="1"/>
        </xdr:cNvPicPr>
      </xdr:nvPicPr>
      <xdr:blipFill>
        <a:blip xmlns:r="http://schemas.openxmlformats.org/officeDocument/2006/relationships" r:embed="rId53">
          <a:extLst>
            <a:ext uri="{28A0092B-C50C-407E-A947-70E740481C1C}">
              <a14:useLocalDpi xmlns:a14="http://schemas.microsoft.com/office/drawing/2010/main" val="0"/>
            </a:ext>
          </a:extLst>
        </a:blip>
        <a:stretch>
          <a:fillRect/>
        </a:stretch>
      </xdr:blipFill>
      <xdr:spPr>
        <a:xfrm>
          <a:off x="224295" y="174798495"/>
          <a:ext cx="5932665" cy="985662"/>
        </a:xfrm>
        <a:prstGeom prst="rect">
          <a:avLst/>
        </a:prstGeom>
      </xdr:spPr>
    </xdr:pic>
    <xdr:clientData/>
  </xdr:twoCellAnchor>
  <xdr:twoCellAnchor editAs="oneCell">
    <xdr:from>
      <xdr:col>0</xdr:col>
      <xdr:colOff>179985</xdr:colOff>
      <xdr:row>956</xdr:row>
      <xdr:rowOff>80926</xdr:rowOff>
    </xdr:from>
    <xdr:to>
      <xdr:col>35</xdr:col>
      <xdr:colOff>176076</xdr:colOff>
      <xdr:row>962</xdr:row>
      <xdr:rowOff>65800</xdr:rowOff>
    </xdr:to>
    <xdr:pic>
      <xdr:nvPicPr>
        <xdr:cNvPr id="63" name="図 62"/>
        <xdr:cNvPicPr>
          <a:picLocks noChangeAspect="1"/>
        </xdr:cNvPicPr>
      </xdr:nvPicPr>
      <xdr:blipFill>
        <a:blip xmlns:r="http://schemas.openxmlformats.org/officeDocument/2006/relationships" r:embed="rId54">
          <a:extLst>
            <a:ext uri="{28A0092B-C50C-407E-A947-70E740481C1C}">
              <a14:useLocalDpi xmlns:a14="http://schemas.microsoft.com/office/drawing/2010/main" val="0"/>
            </a:ext>
          </a:extLst>
        </a:blip>
        <a:stretch>
          <a:fillRect/>
        </a:stretch>
      </xdr:blipFill>
      <xdr:spPr>
        <a:xfrm>
          <a:off x="179985" y="176057206"/>
          <a:ext cx="6457851" cy="1044501"/>
        </a:xfrm>
        <a:prstGeom prst="rect">
          <a:avLst/>
        </a:prstGeom>
      </xdr:spPr>
    </xdr:pic>
    <xdr:clientData/>
  </xdr:twoCellAnchor>
  <xdr:twoCellAnchor editAs="oneCell">
    <xdr:from>
      <xdr:col>1</xdr:col>
      <xdr:colOff>49950</xdr:colOff>
      <xdr:row>970</xdr:row>
      <xdr:rowOff>97575</xdr:rowOff>
    </xdr:from>
    <xdr:to>
      <xdr:col>36</xdr:col>
      <xdr:colOff>106152</xdr:colOff>
      <xdr:row>976</xdr:row>
      <xdr:rowOff>105160</xdr:rowOff>
    </xdr:to>
    <xdr:pic>
      <xdr:nvPicPr>
        <xdr:cNvPr id="64" name="図 63"/>
        <xdr:cNvPicPr>
          <a:picLocks noChangeAspect="1"/>
        </xdr:cNvPicPr>
      </xdr:nvPicPr>
      <xdr:blipFill>
        <a:blip xmlns:r="http://schemas.openxmlformats.org/officeDocument/2006/relationships" r:embed="rId55">
          <a:extLst>
            <a:ext uri="{28A0092B-C50C-407E-A947-70E740481C1C}">
              <a14:useLocalDpi xmlns:a14="http://schemas.microsoft.com/office/drawing/2010/main" val="0"/>
            </a:ext>
          </a:extLst>
        </a:blip>
        <a:stretch>
          <a:fillRect/>
        </a:stretch>
      </xdr:blipFill>
      <xdr:spPr>
        <a:xfrm>
          <a:off x="232830" y="178527495"/>
          <a:ext cx="6517962" cy="1067214"/>
        </a:xfrm>
        <a:prstGeom prst="rect">
          <a:avLst/>
        </a:prstGeom>
      </xdr:spPr>
    </xdr:pic>
    <xdr:clientData/>
  </xdr:twoCellAnchor>
  <xdr:twoCellAnchor editAs="oneCell">
    <xdr:from>
      <xdr:col>1</xdr:col>
      <xdr:colOff>3735</xdr:colOff>
      <xdr:row>963</xdr:row>
      <xdr:rowOff>89460</xdr:rowOff>
    </xdr:from>
    <xdr:to>
      <xdr:col>36</xdr:col>
      <xdr:colOff>31003</xdr:colOff>
      <xdr:row>969</xdr:row>
      <xdr:rowOff>138312</xdr:rowOff>
    </xdr:to>
    <xdr:pic>
      <xdr:nvPicPr>
        <xdr:cNvPr id="65" name="図 64"/>
        <xdr:cNvPicPr>
          <a:picLocks noChangeAspect="1"/>
        </xdr:cNvPicPr>
      </xdr:nvPicPr>
      <xdr:blipFill>
        <a:blip xmlns:r="http://schemas.openxmlformats.org/officeDocument/2006/relationships" r:embed="rId56">
          <a:extLst>
            <a:ext uri="{28A0092B-C50C-407E-A947-70E740481C1C}">
              <a14:useLocalDpi xmlns:a14="http://schemas.microsoft.com/office/drawing/2010/main" val="0"/>
            </a:ext>
          </a:extLst>
        </a:blip>
        <a:stretch>
          <a:fillRect/>
        </a:stretch>
      </xdr:blipFill>
      <xdr:spPr>
        <a:xfrm>
          <a:off x="186615" y="177292560"/>
          <a:ext cx="6489028" cy="1105791"/>
        </a:xfrm>
        <a:prstGeom prst="rect">
          <a:avLst/>
        </a:prstGeom>
      </xdr:spPr>
    </xdr:pic>
    <xdr:clientData/>
  </xdr:twoCellAnchor>
  <xdr:twoCellAnchor editAs="oneCell">
    <xdr:from>
      <xdr:col>1</xdr:col>
      <xdr:colOff>52770</xdr:colOff>
      <xdr:row>981</xdr:row>
      <xdr:rowOff>106110</xdr:rowOff>
    </xdr:from>
    <xdr:to>
      <xdr:col>36</xdr:col>
      <xdr:colOff>84637</xdr:colOff>
      <xdr:row>986</xdr:row>
      <xdr:rowOff>150929</xdr:rowOff>
    </xdr:to>
    <xdr:pic>
      <xdr:nvPicPr>
        <xdr:cNvPr id="66" name="図 65"/>
        <xdr:cNvPicPr>
          <a:picLocks noChangeAspect="1"/>
        </xdr:cNvPicPr>
      </xdr:nvPicPr>
      <xdr:blipFill>
        <a:blip xmlns:r="http://schemas.openxmlformats.org/officeDocument/2006/relationships" r:embed="rId57">
          <a:extLst>
            <a:ext uri="{28A0092B-C50C-407E-A947-70E740481C1C}">
              <a14:useLocalDpi xmlns:a14="http://schemas.microsoft.com/office/drawing/2010/main" val="0"/>
            </a:ext>
          </a:extLst>
        </a:blip>
        <a:stretch>
          <a:fillRect/>
        </a:stretch>
      </xdr:blipFill>
      <xdr:spPr>
        <a:xfrm>
          <a:off x="235650" y="173804010"/>
          <a:ext cx="6493627" cy="921119"/>
        </a:xfrm>
        <a:prstGeom prst="rect">
          <a:avLst/>
        </a:prstGeom>
      </xdr:spPr>
    </xdr:pic>
    <xdr:clientData/>
  </xdr:twoCellAnchor>
  <xdr:twoCellAnchor editAs="oneCell">
    <xdr:from>
      <xdr:col>0</xdr:col>
      <xdr:colOff>164670</xdr:colOff>
      <xdr:row>976</xdr:row>
      <xdr:rowOff>136095</xdr:rowOff>
    </xdr:from>
    <xdr:to>
      <xdr:col>36</xdr:col>
      <xdr:colOff>71526</xdr:colOff>
      <xdr:row>981</xdr:row>
      <xdr:rowOff>44869</xdr:rowOff>
    </xdr:to>
    <xdr:pic>
      <xdr:nvPicPr>
        <xdr:cNvPr id="67" name="図 66"/>
        <xdr:cNvPicPr>
          <a:picLocks noChangeAspect="1"/>
        </xdr:cNvPicPr>
      </xdr:nvPicPr>
      <xdr:blipFill>
        <a:blip xmlns:r="http://schemas.openxmlformats.org/officeDocument/2006/relationships" r:embed="rId58">
          <a:extLst>
            <a:ext uri="{28A0092B-C50C-407E-A947-70E740481C1C}">
              <a14:useLocalDpi xmlns:a14="http://schemas.microsoft.com/office/drawing/2010/main" val="0"/>
            </a:ext>
          </a:extLst>
        </a:blip>
        <a:stretch>
          <a:fillRect/>
        </a:stretch>
      </xdr:blipFill>
      <xdr:spPr>
        <a:xfrm>
          <a:off x="164670" y="172957695"/>
          <a:ext cx="6551496" cy="785074"/>
        </a:xfrm>
        <a:prstGeom prst="rect">
          <a:avLst/>
        </a:prstGeom>
      </xdr:spPr>
    </xdr:pic>
    <xdr:clientData/>
  </xdr:twoCellAnchor>
  <xdr:twoCellAnchor editAs="oneCell">
    <xdr:from>
      <xdr:col>1</xdr:col>
      <xdr:colOff>21300</xdr:colOff>
      <xdr:row>988</xdr:row>
      <xdr:rowOff>87975</xdr:rowOff>
    </xdr:from>
    <xdr:to>
      <xdr:col>36</xdr:col>
      <xdr:colOff>153777</xdr:colOff>
      <xdr:row>992</xdr:row>
      <xdr:rowOff>165446</xdr:rowOff>
    </xdr:to>
    <xdr:pic>
      <xdr:nvPicPr>
        <xdr:cNvPr id="68" name="図 67"/>
        <xdr:cNvPicPr>
          <a:picLocks noChangeAspect="1"/>
        </xdr:cNvPicPr>
      </xdr:nvPicPr>
      <xdr:blipFill>
        <a:blip xmlns:r="http://schemas.openxmlformats.org/officeDocument/2006/relationships" r:embed="rId59">
          <a:extLst>
            <a:ext uri="{28A0092B-C50C-407E-A947-70E740481C1C}">
              <a14:useLocalDpi xmlns:a14="http://schemas.microsoft.com/office/drawing/2010/main" val="0"/>
            </a:ext>
          </a:extLst>
        </a:blip>
        <a:stretch>
          <a:fillRect/>
        </a:stretch>
      </xdr:blipFill>
      <xdr:spPr>
        <a:xfrm>
          <a:off x="204180" y="181672575"/>
          <a:ext cx="6594237" cy="781201"/>
        </a:xfrm>
        <a:prstGeom prst="rect">
          <a:avLst/>
        </a:prstGeom>
      </xdr:spPr>
    </xdr:pic>
    <xdr:clientData/>
  </xdr:twoCellAnchor>
  <xdr:twoCellAnchor editAs="oneCell">
    <xdr:from>
      <xdr:col>1</xdr:col>
      <xdr:colOff>9525</xdr:colOff>
      <xdr:row>1003</xdr:row>
      <xdr:rowOff>152251</xdr:rowOff>
    </xdr:from>
    <xdr:to>
      <xdr:col>36</xdr:col>
      <xdr:colOff>817</xdr:colOff>
      <xdr:row>1008</xdr:row>
      <xdr:rowOff>40900</xdr:rowOff>
    </xdr:to>
    <xdr:pic>
      <xdr:nvPicPr>
        <xdr:cNvPr id="69" name="図 68"/>
        <xdr:cNvPicPr>
          <a:picLocks noChangeAspect="1"/>
        </xdr:cNvPicPr>
      </xdr:nvPicPr>
      <xdr:blipFill>
        <a:blip xmlns:r="http://schemas.openxmlformats.org/officeDocument/2006/relationships" r:embed="rId60">
          <a:extLst>
            <a:ext uri="{28A0092B-C50C-407E-A947-70E740481C1C}">
              <a14:useLocalDpi xmlns:a14="http://schemas.microsoft.com/office/drawing/2010/main" val="0"/>
            </a:ext>
          </a:extLst>
        </a:blip>
        <a:stretch>
          <a:fillRect/>
        </a:stretch>
      </xdr:blipFill>
      <xdr:spPr>
        <a:xfrm>
          <a:off x="192405" y="184365751"/>
          <a:ext cx="6453052" cy="771673"/>
        </a:xfrm>
        <a:prstGeom prst="rect">
          <a:avLst/>
        </a:prstGeom>
      </xdr:spPr>
    </xdr:pic>
    <xdr:clientData/>
  </xdr:twoCellAnchor>
  <xdr:twoCellAnchor editAs="oneCell">
    <xdr:from>
      <xdr:col>0</xdr:col>
      <xdr:colOff>159375</xdr:colOff>
      <xdr:row>993</xdr:row>
      <xdr:rowOff>45075</xdr:rowOff>
    </xdr:from>
    <xdr:to>
      <xdr:col>36</xdr:col>
      <xdr:colOff>140714</xdr:colOff>
      <xdr:row>997</xdr:row>
      <xdr:rowOff>131090</xdr:rowOff>
    </xdr:to>
    <xdr:pic>
      <xdr:nvPicPr>
        <xdr:cNvPr id="70" name="図 69"/>
        <xdr:cNvPicPr>
          <a:picLocks noChangeAspect="1"/>
        </xdr:cNvPicPr>
      </xdr:nvPicPr>
      <xdr:blipFill>
        <a:blip xmlns:r="http://schemas.openxmlformats.org/officeDocument/2006/relationships" r:embed="rId61">
          <a:extLst>
            <a:ext uri="{28A0092B-C50C-407E-A947-70E740481C1C}">
              <a14:useLocalDpi xmlns:a14="http://schemas.microsoft.com/office/drawing/2010/main" val="0"/>
            </a:ext>
          </a:extLst>
        </a:blip>
        <a:stretch>
          <a:fillRect/>
        </a:stretch>
      </xdr:blipFill>
      <xdr:spPr>
        <a:xfrm>
          <a:off x="159375" y="182505975"/>
          <a:ext cx="6625979" cy="792433"/>
        </a:xfrm>
        <a:prstGeom prst="rect">
          <a:avLst/>
        </a:prstGeom>
      </xdr:spPr>
    </xdr:pic>
    <xdr:clientData/>
  </xdr:twoCellAnchor>
  <xdr:twoCellAnchor editAs="oneCell">
    <xdr:from>
      <xdr:col>0</xdr:col>
      <xdr:colOff>195075</xdr:colOff>
      <xdr:row>998</xdr:row>
      <xdr:rowOff>61726</xdr:rowOff>
    </xdr:from>
    <xdr:to>
      <xdr:col>36</xdr:col>
      <xdr:colOff>88943</xdr:colOff>
      <xdr:row>1002</xdr:row>
      <xdr:rowOff>159016</xdr:rowOff>
    </xdr:to>
    <xdr:pic>
      <xdr:nvPicPr>
        <xdr:cNvPr id="71" name="図 70"/>
        <xdr:cNvPicPr>
          <a:picLocks noChangeAspect="1"/>
        </xdr:cNvPicPr>
      </xdr:nvPicPr>
      <xdr:blipFill>
        <a:blip xmlns:r="http://schemas.openxmlformats.org/officeDocument/2006/relationships" r:embed="rId62">
          <a:extLst>
            <a:ext uri="{28A0092B-C50C-407E-A947-70E740481C1C}">
              <a14:useLocalDpi xmlns:a14="http://schemas.microsoft.com/office/drawing/2010/main" val="0"/>
            </a:ext>
          </a:extLst>
        </a:blip>
        <a:stretch>
          <a:fillRect/>
        </a:stretch>
      </xdr:blipFill>
      <xdr:spPr>
        <a:xfrm>
          <a:off x="179835" y="183398926"/>
          <a:ext cx="6553748" cy="801018"/>
        </a:xfrm>
        <a:prstGeom prst="rect">
          <a:avLst/>
        </a:prstGeom>
      </xdr:spPr>
    </xdr:pic>
    <xdr:clientData/>
  </xdr:twoCellAnchor>
  <xdr:twoCellAnchor editAs="oneCell">
    <xdr:from>
      <xdr:col>0</xdr:col>
      <xdr:colOff>192675</xdr:colOff>
      <xdr:row>1015</xdr:row>
      <xdr:rowOff>126001</xdr:rowOff>
    </xdr:from>
    <xdr:to>
      <xdr:col>36</xdr:col>
      <xdr:colOff>2497</xdr:colOff>
      <xdr:row>1021</xdr:row>
      <xdr:rowOff>15246</xdr:rowOff>
    </xdr:to>
    <xdr:pic>
      <xdr:nvPicPr>
        <xdr:cNvPr id="72" name="図 71"/>
        <xdr:cNvPicPr>
          <a:picLocks noChangeAspect="1"/>
        </xdr:cNvPicPr>
      </xdr:nvPicPr>
      <xdr:blipFill>
        <a:blip xmlns:r="http://schemas.openxmlformats.org/officeDocument/2006/relationships" r:embed="rId63">
          <a:extLst>
            <a:ext uri="{28A0092B-C50C-407E-A947-70E740481C1C}">
              <a14:useLocalDpi xmlns:a14="http://schemas.microsoft.com/office/drawing/2010/main" val="0"/>
            </a:ext>
          </a:extLst>
        </a:blip>
        <a:stretch>
          <a:fillRect/>
        </a:stretch>
      </xdr:blipFill>
      <xdr:spPr>
        <a:xfrm>
          <a:off x="185055" y="186442621"/>
          <a:ext cx="6458496" cy="948872"/>
        </a:xfrm>
        <a:prstGeom prst="rect">
          <a:avLst/>
        </a:prstGeom>
      </xdr:spPr>
    </xdr:pic>
    <xdr:clientData/>
  </xdr:twoCellAnchor>
  <xdr:twoCellAnchor editAs="oneCell">
    <xdr:from>
      <xdr:col>1</xdr:col>
      <xdr:colOff>9525</xdr:colOff>
      <xdr:row>1008</xdr:row>
      <xdr:rowOff>56925</xdr:rowOff>
    </xdr:from>
    <xdr:to>
      <xdr:col>36</xdr:col>
      <xdr:colOff>38917</xdr:colOff>
      <xdr:row>1014</xdr:row>
      <xdr:rowOff>41314</xdr:rowOff>
    </xdr:to>
    <xdr:pic>
      <xdr:nvPicPr>
        <xdr:cNvPr id="73" name="図 72"/>
        <xdr:cNvPicPr>
          <a:picLocks noChangeAspect="1"/>
        </xdr:cNvPicPr>
      </xdr:nvPicPr>
      <xdr:blipFill>
        <a:blip xmlns:r="http://schemas.openxmlformats.org/officeDocument/2006/relationships" r:embed="rId64">
          <a:extLst>
            <a:ext uri="{28A0092B-C50C-407E-A947-70E740481C1C}">
              <a14:useLocalDpi xmlns:a14="http://schemas.microsoft.com/office/drawing/2010/main" val="0"/>
            </a:ext>
          </a:extLst>
        </a:blip>
        <a:stretch>
          <a:fillRect/>
        </a:stretch>
      </xdr:blipFill>
      <xdr:spPr>
        <a:xfrm>
          <a:off x="192405" y="185321985"/>
          <a:ext cx="6491152" cy="1044018"/>
        </a:xfrm>
        <a:prstGeom prst="rect">
          <a:avLst/>
        </a:prstGeom>
      </xdr:spPr>
    </xdr:pic>
    <xdr:clientData/>
  </xdr:twoCellAnchor>
  <xdr:twoCellAnchor editAs="oneCell">
    <xdr:from>
      <xdr:col>3</xdr:col>
      <xdr:colOff>76200</xdr:colOff>
      <xdr:row>1037</xdr:row>
      <xdr:rowOff>172919</xdr:rowOff>
    </xdr:from>
    <xdr:to>
      <xdr:col>11</xdr:col>
      <xdr:colOff>144780</xdr:colOff>
      <xdr:row>1041</xdr:row>
      <xdr:rowOff>159287</xdr:rowOff>
    </xdr:to>
    <xdr:pic>
      <xdr:nvPicPr>
        <xdr:cNvPr id="74" name="図 73"/>
        <xdr:cNvPicPr>
          <a:picLocks noChangeAspect="1"/>
        </xdr:cNvPicPr>
      </xdr:nvPicPr>
      <xdr:blipFill rotWithShape="1">
        <a:blip xmlns:r="http://schemas.openxmlformats.org/officeDocument/2006/relationships" r:embed="rId65" cstate="print">
          <a:extLst>
            <a:ext uri="{28A0092B-C50C-407E-A947-70E740481C1C}">
              <a14:useLocalDpi xmlns:a14="http://schemas.microsoft.com/office/drawing/2010/main" val="0"/>
            </a:ext>
          </a:extLst>
        </a:blip>
        <a:srcRect t="298" r="72159" b="78685"/>
        <a:stretch/>
      </xdr:blipFill>
      <xdr:spPr>
        <a:xfrm>
          <a:off x="640080" y="183685379"/>
          <a:ext cx="1531620" cy="687408"/>
        </a:xfrm>
        <a:prstGeom prst="rect">
          <a:avLst/>
        </a:prstGeom>
      </xdr:spPr>
    </xdr:pic>
    <xdr:clientData/>
  </xdr:twoCellAnchor>
  <xdr:twoCellAnchor editAs="oneCell">
    <xdr:from>
      <xdr:col>1</xdr:col>
      <xdr:colOff>190501</xdr:colOff>
      <xdr:row>1046</xdr:row>
      <xdr:rowOff>30480</xdr:rowOff>
    </xdr:from>
    <xdr:to>
      <xdr:col>22</xdr:col>
      <xdr:colOff>180411</xdr:colOff>
      <xdr:row>1074</xdr:row>
      <xdr:rowOff>73931</xdr:rowOff>
    </xdr:to>
    <xdr:pic>
      <xdr:nvPicPr>
        <xdr:cNvPr id="75" name="図 74"/>
        <xdr:cNvPicPr>
          <a:picLocks noChangeAspect="1"/>
        </xdr:cNvPicPr>
      </xdr:nvPicPr>
      <xdr:blipFill>
        <a:blip xmlns:r="http://schemas.openxmlformats.org/officeDocument/2006/relationships" r:embed="rId66">
          <a:extLst>
            <a:ext uri="{28A0092B-C50C-407E-A947-70E740481C1C}">
              <a14:useLocalDpi xmlns:a14="http://schemas.microsoft.com/office/drawing/2010/main" val="0"/>
            </a:ext>
          </a:extLst>
        </a:blip>
        <a:stretch>
          <a:fillRect/>
        </a:stretch>
      </xdr:blipFill>
      <xdr:spPr>
        <a:xfrm>
          <a:off x="373381" y="185120280"/>
          <a:ext cx="3891350" cy="4950731"/>
        </a:xfrm>
        <a:prstGeom prst="rect">
          <a:avLst/>
        </a:prstGeom>
      </xdr:spPr>
    </xdr:pic>
    <xdr:clientData/>
  </xdr:twoCellAnchor>
  <xdr:twoCellAnchor editAs="oneCell">
    <xdr:from>
      <xdr:col>2</xdr:col>
      <xdr:colOff>15240</xdr:colOff>
      <xdr:row>1074</xdr:row>
      <xdr:rowOff>106680</xdr:rowOff>
    </xdr:from>
    <xdr:to>
      <xdr:col>20</xdr:col>
      <xdr:colOff>149936</xdr:colOff>
      <xdr:row>1096</xdr:row>
      <xdr:rowOff>99060</xdr:rowOff>
    </xdr:to>
    <xdr:pic>
      <xdr:nvPicPr>
        <xdr:cNvPr id="76" name="図 75"/>
        <xdr:cNvPicPr>
          <a:picLocks noChangeAspect="1"/>
        </xdr:cNvPicPr>
      </xdr:nvPicPr>
      <xdr:blipFill>
        <a:blip xmlns:r="http://schemas.openxmlformats.org/officeDocument/2006/relationships" r:embed="rId67">
          <a:extLst>
            <a:ext uri="{28A0092B-C50C-407E-A947-70E740481C1C}">
              <a14:useLocalDpi xmlns:a14="http://schemas.microsoft.com/office/drawing/2010/main" val="0"/>
            </a:ext>
          </a:extLst>
        </a:blip>
        <a:stretch>
          <a:fillRect/>
        </a:stretch>
      </xdr:blipFill>
      <xdr:spPr>
        <a:xfrm>
          <a:off x="396240" y="190103760"/>
          <a:ext cx="3472256" cy="3848100"/>
        </a:xfrm>
        <a:prstGeom prst="rect">
          <a:avLst/>
        </a:prstGeom>
      </xdr:spPr>
    </xdr:pic>
    <xdr:clientData/>
  </xdr:twoCellAnchor>
  <xdr:twoCellAnchor editAs="oneCell">
    <xdr:from>
      <xdr:col>1</xdr:col>
      <xdr:colOff>182880</xdr:colOff>
      <xdr:row>1097</xdr:row>
      <xdr:rowOff>72390</xdr:rowOff>
    </xdr:from>
    <xdr:to>
      <xdr:col>21</xdr:col>
      <xdr:colOff>118654</xdr:colOff>
      <xdr:row>1116</xdr:row>
      <xdr:rowOff>17972</xdr:rowOff>
    </xdr:to>
    <xdr:pic>
      <xdr:nvPicPr>
        <xdr:cNvPr id="77" name="図 76"/>
        <xdr:cNvPicPr>
          <a:picLocks noChangeAspect="1"/>
        </xdr:cNvPicPr>
      </xdr:nvPicPr>
      <xdr:blipFill>
        <a:blip xmlns:r="http://schemas.openxmlformats.org/officeDocument/2006/relationships" r:embed="rId68">
          <a:extLst>
            <a:ext uri="{28A0092B-C50C-407E-A947-70E740481C1C}">
              <a14:useLocalDpi xmlns:a14="http://schemas.microsoft.com/office/drawing/2010/main" val="0"/>
            </a:ext>
          </a:extLst>
        </a:blip>
        <a:stretch>
          <a:fillRect/>
        </a:stretch>
      </xdr:blipFill>
      <xdr:spPr>
        <a:xfrm>
          <a:off x="363855" y="197182740"/>
          <a:ext cx="3621949" cy="3203132"/>
        </a:xfrm>
        <a:prstGeom prst="rect">
          <a:avLst/>
        </a:prstGeom>
      </xdr:spPr>
    </xdr:pic>
    <xdr:clientData/>
  </xdr:twoCellAnchor>
  <xdr:twoCellAnchor editAs="oneCell">
    <xdr:from>
      <xdr:col>1</xdr:col>
      <xdr:colOff>175261</xdr:colOff>
      <xdr:row>1118</xdr:row>
      <xdr:rowOff>45721</xdr:rowOff>
    </xdr:from>
    <xdr:to>
      <xdr:col>20</xdr:col>
      <xdr:colOff>155554</xdr:colOff>
      <xdr:row>1138</xdr:row>
      <xdr:rowOff>104775</xdr:rowOff>
    </xdr:to>
    <xdr:pic>
      <xdr:nvPicPr>
        <xdr:cNvPr id="78" name="図 77"/>
        <xdr:cNvPicPr>
          <a:picLocks noChangeAspect="1"/>
        </xdr:cNvPicPr>
      </xdr:nvPicPr>
      <xdr:blipFill>
        <a:blip xmlns:r="http://schemas.openxmlformats.org/officeDocument/2006/relationships" r:embed="rId69">
          <a:extLst>
            <a:ext uri="{28A0092B-C50C-407E-A947-70E740481C1C}">
              <a14:useLocalDpi xmlns:a14="http://schemas.microsoft.com/office/drawing/2010/main" val="0"/>
            </a:ext>
          </a:extLst>
        </a:blip>
        <a:stretch>
          <a:fillRect/>
        </a:stretch>
      </xdr:blipFill>
      <xdr:spPr>
        <a:xfrm>
          <a:off x="356236" y="200585071"/>
          <a:ext cx="3485493" cy="3488054"/>
        </a:xfrm>
        <a:prstGeom prst="rect">
          <a:avLst/>
        </a:prstGeom>
      </xdr:spPr>
    </xdr:pic>
    <xdr:clientData/>
  </xdr:twoCellAnchor>
  <xdr:twoCellAnchor editAs="oneCell">
    <xdr:from>
      <xdr:col>1</xdr:col>
      <xdr:colOff>129540</xdr:colOff>
      <xdr:row>1139</xdr:row>
      <xdr:rowOff>60959</xdr:rowOff>
    </xdr:from>
    <xdr:to>
      <xdr:col>20</xdr:col>
      <xdr:colOff>102564</xdr:colOff>
      <xdr:row>1159</xdr:row>
      <xdr:rowOff>81386</xdr:rowOff>
    </xdr:to>
    <xdr:pic>
      <xdr:nvPicPr>
        <xdr:cNvPr id="79" name="図 78"/>
        <xdr:cNvPicPr>
          <a:picLocks noChangeAspect="1"/>
        </xdr:cNvPicPr>
      </xdr:nvPicPr>
      <xdr:blipFill>
        <a:blip xmlns:r="http://schemas.openxmlformats.org/officeDocument/2006/relationships" r:embed="rId70">
          <a:extLst>
            <a:ext uri="{28A0092B-C50C-407E-A947-70E740481C1C}">
              <a14:useLocalDpi xmlns:a14="http://schemas.microsoft.com/office/drawing/2010/main" val="0"/>
            </a:ext>
          </a:extLst>
        </a:blip>
        <a:stretch>
          <a:fillRect/>
        </a:stretch>
      </xdr:blipFill>
      <xdr:spPr>
        <a:xfrm>
          <a:off x="312420" y="208460339"/>
          <a:ext cx="3508704" cy="3549833"/>
        </a:xfrm>
        <a:prstGeom prst="rect">
          <a:avLst/>
        </a:prstGeom>
      </xdr:spPr>
    </xdr:pic>
    <xdr:clientData/>
  </xdr:twoCellAnchor>
  <xdr:twoCellAnchor editAs="oneCell">
    <xdr:from>
      <xdr:col>1</xdr:col>
      <xdr:colOff>180976</xdr:colOff>
      <xdr:row>1161</xdr:row>
      <xdr:rowOff>38099</xdr:rowOff>
    </xdr:from>
    <xdr:to>
      <xdr:col>18</xdr:col>
      <xdr:colOff>221578</xdr:colOff>
      <xdr:row>1184</xdr:row>
      <xdr:rowOff>88238</xdr:rowOff>
    </xdr:to>
    <xdr:pic>
      <xdr:nvPicPr>
        <xdr:cNvPr id="80" name="図 79"/>
        <xdr:cNvPicPr>
          <a:picLocks noChangeAspect="1"/>
        </xdr:cNvPicPr>
      </xdr:nvPicPr>
      <xdr:blipFill>
        <a:blip xmlns:r="http://schemas.openxmlformats.org/officeDocument/2006/relationships" r:embed="rId71">
          <a:extLst>
            <a:ext uri="{28A0092B-C50C-407E-A947-70E740481C1C}">
              <a14:useLocalDpi xmlns:a14="http://schemas.microsoft.com/office/drawing/2010/main" val="0"/>
            </a:ext>
          </a:extLst>
        </a:blip>
        <a:stretch>
          <a:fillRect/>
        </a:stretch>
      </xdr:blipFill>
      <xdr:spPr>
        <a:xfrm>
          <a:off x="363856" y="212293199"/>
          <a:ext cx="3164802" cy="4109358"/>
        </a:xfrm>
        <a:prstGeom prst="rect">
          <a:avLst/>
        </a:prstGeom>
      </xdr:spPr>
    </xdr:pic>
    <xdr:clientData/>
  </xdr:twoCellAnchor>
  <xdr:twoCellAnchor editAs="oneCell">
    <xdr:from>
      <xdr:col>2</xdr:col>
      <xdr:colOff>28575</xdr:colOff>
      <xdr:row>1185</xdr:row>
      <xdr:rowOff>1906</xdr:rowOff>
    </xdr:from>
    <xdr:to>
      <xdr:col>19</xdr:col>
      <xdr:colOff>100148</xdr:colOff>
      <xdr:row>1195</xdr:row>
      <xdr:rowOff>167307</xdr:rowOff>
    </xdr:to>
    <xdr:pic>
      <xdr:nvPicPr>
        <xdr:cNvPr id="81" name="図 80"/>
        <xdr:cNvPicPr>
          <a:picLocks noChangeAspect="1"/>
        </xdr:cNvPicPr>
      </xdr:nvPicPr>
      <xdr:blipFill>
        <a:blip xmlns:r="http://schemas.openxmlformats.org/officeDocument/2006/relationships" r:embed="rId72">
          <a:extLst>
            <a:ext uri="{28A0092B-C50C-407E-A947-70E740481C1C}">
              <a14:useLocalDpi xmlns:a14="http://schemas.microsoft.com/office/drawing/2010/main" val="0"/>
            </a:ext>
          </a:extLst>
        </a:blip>
        <a:stretch>
          <a:fillRect/>
        </a:stretch>
      </xdr:blipFill>
      <xdr:spPr>
        <a:xfrm>
          <a:off x="409575" y="216463246"/>
          <a:ext cx="3226253" cy="1928759"/>
        </a:xfrm>
        <a:prstGeom prst="rect">
          <a:avLst/>
        </a:prstGeom>
      </xdr:spPr>
    </xdr:pic>
    <xdr:clientData/>
  </xdr:twoCellAnchor>
  <xdr:twoCellAnchor editAs="oneCell">
    <xdr:from>
      <xdr:col>2</xdr:col>
      <xdr:colOff>30481</xdr:colOff>
      <xdr:row>1198</xdr:row>
      <xdr:rowOff>38100</xdr:rowOff>
    </xdr:from>
    <xdr:to>
      <xdr:col>32</xdr:col>
      <xdr:colOff>105592</xdr:colOff>
      <xdr:row>1202</xdr:row>
      <xdr:rowOff>84876</xdr:rowOff>
    </xdr:to>
    <xdr:pic>
      <xdr:nvPicPr>
        <xdr:cNvPr id="82" name="図 81"/>
        <xdr:cNvPicPr>
          <a:picLocks noChangeAspect="1"/>
        </xdr:cNvPicPr>
      </xdr:nvPicPr>
      <xdr:blipFill>
        <a:blip xmlns:r="http://schemas.openxmlformats.org/officeDocument/2006/relationships" r:embed="rId73" cstate="print">
          <a:extLst>
            <a:ext uri="{28A0092B-C50C-407E-A947-70E740481C1C}">
              <a14:useLocalDpi xmlns:a14="http://schemas.microsoft.com/office/drawing/2010/main" val="0"/>
            </a:ext>
          </a:extLst>
        </a:blip>
        <a:stretch>
          <a:fillRect/>
        </a:stretch>
      </xdr:blipFill>
      <xdr:spPr>
        <a:xfrm>
          <a:off x="411481" y="218777820"/>
          <a:ext cx="5607231" cy="753196"/>
        </a:xfrm>
        <a:prstGeom prst="rect">
          <a:avLst/>
        </a:prstGeom>
      </xdr:spPr>
    </xdr:pic>
    <xdr:clientData/>
  </xdr:twoCellAnchor>
  <xdr:twoCellAnchor editAs="oneCell">
    <xdr:from>
      <xdr:col>2</xdr:col>
      <xdr:colOff>9525</xdr:colOff>
      <xdr:row>1206</xdr:row>
      <xdr:rowOff>28575</xdr:rowOff>
    </xdr:from>
    <xdr:to>
      <xdr:col>17</xdr:col>
      <xdr:colOff>25037</xdr:colOff>
      <xdr:row>1220</xdr:row>
      <xdr:rowOff>111206</xdr:rowOff>
    </xdr:to>
    <xdr:pic>
      <xdr:nvPicPr>
        <xdr:cNvPr id="83" name="図 82"/>
        <xdr:cNvPicPr>
          <a:picLocks noChangeAspect="1"/>
        </xdr:cNvPicPr>
      </xdr:nvPicPr>
      <xdr:blipFill rotWithShape="1">
        <a:blip xmlns:r="http://schemas.openxmlformats.org/officeDocument/2006/relationships" r:embed="rId74">
          <a:extLst>
            <a:ext uri="{28A0092B-C50C-407E-A947-70E740481C1C}">
              <a14:useLocalDpi xmlns:a14="http://schemas.microsoft.com/office/drawing/2010/main" val="0"/>
            </a:ext>
          </a:extLst>
        </a:blip>
        <a:srcRect l="189" t="141" r="62880" b="57832"/>
        <a:stretch/>
      </xdr:blipFill>
      <xdr:spPr>
        <a:xfrm>
          <a:off x="390525" y="220391355"/>
          <a:ext cx="2758712" cy="2552408"/>
        </a:xfrm>
        <a:prstGeom prst="rect">
          <a:avLst/>
        </a:prstGeom>
      </xdr:spPr>
    </xdr:pic>
    <xdr:clientData/>
  </xdr:twoCellAnchor>
  <xdr:twoCellAnchor editAs="oneCell">
    <xdr:from>
      <xdr:col>2</xdr:col>
      <xdr:colOff>19049</xdr:colOff>
      <xdr:row>1223</xdr:row>
      <xdr:rowOff>9525</xdr:rowOff>
    </xdr:from>
    <xdr:to>
      <xdr:col>16</xdr:col>
      <xdr:colOff>1680</xdr:colOff>
      <xdr:row>1230</xdr:row>
      <xdr:rowOff>84363</xdr:rowOff>
    </xdr:to>
    <xdr:pic>
      <xdr:nvPicPr>
        <xdr:cNvPr id="84" name="図 83"/>
        <xdr:cNvPicPr>
          <a:picLocks noChangeAspect="1"/>
        </xdr:cNvPicPr>
      </xdr:nvPicPr>
      <xdr:blipFill rotWithShape="1">
        <a:blip xmlns:r="http://schemas.openxmlformats.org/officeDocument/2006/relationships" r:embed="rId75">
          <a:extLst>
            <a:ext uri="{28A0092B-C50C-407E-A947-70E740481C1C}">
              <a14:useLocalDpi xmlns:a14="http://schemas.microsoft.com/office/drawing/2010/main" val="0"/>
            </a:ext>
          </a:extLst>
        </a:blip>
        <a:srcRect l="70549"/>
        <a:stretch/>
      </xdr:blipFill>
      <xdr:spPr>
        <a:xfrm>
          <a:off x="400049" y="223351725"/>
          <a:ext cx="2542951" cy="1311071"/>
        </a:xfrm>
        <a:prstGeom prst="rect">
          <a:avLst/>
        </a:prstGeom>
      </xdr:spPr>
    </xdr:pic>
    <xdr:clientData/>
  </xdr:twoCellAnchor>
  <xdr:twoCellAnchor editAs="oneCell">
    <xdr:from>
      <xdr:col>2</xdr:col>
      <xdr:colOff>1</xdr:colOff>
      <xdr:row>1233</xdr:row>
      <xdr:rowOff>1</xdr:rowOff>
    </xdr:from>
    <xdr:to>
      <xdr:col>20</xdr:col>
      <xdr:colOff>134487</xdr:colOff>
      <xdr:row>1254</xdr:row>
      <xdr:rowOff>109369</xdr:rowOff>
    </xdr:to>
    <xdr:pic>
      <xdr:nvPicPr>
        <xdr:cNvPr id="85" name="図 84"/>
        <xdr:cNvPicPr>
          <a:picLocks noChangeAspect="1"/>
        </xdr:cNvPicPr>
      </xdr:nvPicPr>
      <xdr:blipFill>
        <a:blip xmlns:r="http://schemas.openxmlformats.org/officeDocument/2006/relationships" r:embed="rId76">
          <a:extLst>
            <a:ext uri="{28A0092B-C50C-407E-A947-70E740481C1C}">
              <a14:useLocalDpi xmlns:a14="http://schemas.microsoft.com/office/drawing/2010/main" val="0"/>
            </a:ext>
          </a:extLst>
        </a:blip>
        <a:stretch>
          <a:fillRect/>
        </a:stretch>
      </xdr:blipFill>
      <xdr:spPr>
        <a:xfrm>
          <a:off x="381001" y="225094801"/>
          <a:ext cx="3472046" cy="3779519"/>
        </a:xfrm>
        <a:prstGeom prst="rect">
          <a:avLst/>
        </a:prstGeom>
      </xdr:spPr>
    </xdr:pic>
    <xdr:clientData/>
  </xdr:twoCellAnchor>
  <xdr:twoCellAnchor editAs="oneCell">
    <xdr:from>
      <xdr:col>1</xdr:col>
      <xdr:colOff>152401</xdr:colOff>
      <xdr:row>1257</xdr:row>
      <xdr:rowOff>7620</xdr:rowOff>
    </xdr:from>
    <xdr:to>
      <xdr:col>28</xdr:col>
      <xdr:colOff>2178</xdr:colOff>
      <xdr:row>1275</xdr:row>
      <xdr:rowOff>49330</xdr:rowOff>
    </xdr:to>
    <xdr:pic>
      <xdr:nvPicPr>
        <xdr:cNvPr id="86" name="図 85"/>
        <xdr:cNvPicPr>
          <a:picLocks noChangeAspect="1"/>
        </xdr:cNvPicPr>
      </xdr:nvPicPr>
      <xdr:blipFill rotWithShape="1">
        <a:blip xmlns:r="http://schemas.openxmlformats.org/officeDocument/2006/relationships" r:embed="rId77" cstate="print">
          <a:extLst>
            <a:ext uri="{28A0092B-C50C-407E-A947-70E740481C1C}">
              <a14:useLocalDpi xmlns:a14="http://schemas.microsoft.com/office/drawing/2010/main" val="0"/>
            </a:ext>
          </a:extLst>
        </a:blip>
        <a:srcRect t="1722"/>
        <a:stretch/>
      </xdr:blipFill>
      <xdr:spPr>
        <a:xfrm>
          <a:off x="335281" y="229308660"/>
          <a:ext cx="4848497" cy="3217905"/>
        </a:xfrm>
        <a:prstGeom prst="rect">
          <a:avLst/>
        </a:prstGeom>
      </xdr:spPr>
    </xdr:pic>
    <xdr:clientData/>
  </xdr:twoCellAnchor>
  <xdr:twoCellAnchor editAs="oneCell">
    <xdr:from>
      <xdr:col>1</xdr:col>
      <xdr:colOff>175260</xdr:colOff>
      <xdr:row>1275</xdr:row>
      <xdr:rowOff>114300</xdr:rowOff>
    </xdr:from>
    <xdr:to>
      <xdr:col>29</xdr:col>
      <xdr:colOff>105592</xdr:colOff>
      <xdr:row>1287</xdr:row>
      <xdr:rowOff>619</xdr:rowOff>
    </xdr:to>
    <xdr:pic>
      <xdr:nvPicPr>
        <xdr:cNvPr id="87" name="図 86"/>
        <xdr:cNvPicPr>
          <a:picLocks noChangeAspect="1"/>
        </xdr:cNvPicPr>
      </xdr:nvPicPr>
      <xdr:blipFill>
        <a:blip xmlns:r="http://schemas.openxmlformats.org/officeDocument/2006/relationships" r:embed="rId78" cstate="print">
          <a:extLst>
            <a:ext uri="{28A0092B-C50C-407E-A947-70E740481C1C}">
              <a14:useLocalDpi xmlns:a14="http://schemas.microsoft.com/office/drawing/2010/main" val="0"/>
            </a:ext>
          </a:extLst>
        </a:blip>
        <a:stretch>
          <a:fillRect/>
        </a:stretch>
      </xdr:blipFill>
      <xdr:spPr>
        <a:xfrm>
          <a:off x="358140" y="232570020"/>
          <a:ext cx="5111932" cy="1970838"/>
        </a:xfrm>
        <a:prstGeom prst="rect">
          <a:avLst/>
        </a:prstGeom>
      </xdr:spPr>
    </xdr:pic>
    <xdr:clientData/>
  </xdr:twoCellAnchor>
  <xdr:twoCellAnchor editAs="oneCell">
    <xdr:from>
      <xdr:col>1</xdr:col>
      <xdr:colOff>152401</xdr:colOff>
      <xdr:row>1288</xdr:row>
      <xdr:rowOff>152401</xdr:rowOff>
    </xdr:from>
    <xdr:to>
      <xdr:col>26</xdr:col>
      <xdr:colOff>152400</xdr:colOff>
      <xdr:row>1298</xdr:row>
      <xdr:rowOff>84169</xdr:rowOff>
    </xdr:to>
    <xdr:pic>
      <xdr:nvPicPr>
        <xdr:cNvPr id="88" name="図 87"/>
        <xdr:cNvPicPr>
          <a:picLocks noChangeAspect="1"/>
        </xdr:cNvPicPr>
      </xdr:nvPicPr>
      <xdr:blipFill>
        <a:blip xmlns:r="http://schemas.openxmlformats.org/officeDocument/2006/relationships" r:embed="rId79" cstate="print">
          <a:extLst>
            <a:ext uri="{28A0092B-C50C-407E-A947-70E740481C1C}">
              <a14:useLocalDpi xmlns:a14="http://schemas.microsoft.com/office/drawing/2010/main" val="0"/>
            </a:ext>
          </a:extLst>
        </a:blip>
        <a:stretch>
          <a:fillRect/>
        </a:stretch>
      </xdr:blipFill>
      <xdr:spPr>
        <a:xfrm>
          <a:off x="335281" y="234886501"/>
          <a:ext cx="4632959" cy="1688850"/>
        </a:xfrm>
        <a:prstGeom prst="rect">
          <a:avLst/>
        </a:prstGeom>
      </xdr:spPr>
    </xdr:pic>
    <xdr:clientData/>
  </xdr:twoCellAnchor>
  <xdr:twoCellAnchor editAs="oneCell">
    <xdr:from>
      <xdr:col>2</xdr:col>
      <xdr:colOff>0</xdr:colOff>
      <xdr:row>1301</xdr:row>
      <xdr:rowOff>1</xdr:rowOff>
    </xdr:from>
    <xdr:to>
      <xdr:col>29</xdr:col>
      <xdr:colOff>120015</xdr:colOff>
      <xdr:row>1318</xdr:row>
      <xdr:rowOff>96199</xdr:rowOff>
    </xdr:to>
    <xdr:pic>
      <xdr:nvPicPr>
        <xdr:cNvPr id="89" name="図 88"/>
        <xdr:cNvPicPr>
          <a:picLocks noChangeAspect="1"/>
        </xdr:cNvPicPr>
      </xdr:nvPicPr>
      <xdr:blipFill>
        <a:blip xmlns:r="http://schemas.openxmlformats.org/officeDocument/2006/relationships" r:embed="rId80" cstate="print">
          <a:extLst>
            <a:ext uri="{28A0092B-C50C-407E-A947-70E740481C1C}">
              <a14:useLocalDpi xmlns:a14="http://schemas.microsoft.com/office/drawing/2010/main" val="0"/>
            </a:ext>
          </a:extLst>
        </a:blip>
        <a:stretch>
          <a:fillRect/>
        </a:stretch>
      </xdr:blipFill>
      <xdr:spPr>
        <a:xfrm>
          <a:off x="381000" y="237012481"/>
          <a:ext cx="5103495" cy="3095789"/>
        </a:xfrm>
        <a:prstGeom prst="rect">
          <a:avLst/>
        </a:prstGeom>
      </xdr:spPr>
    </xdr:pic>
    <xdr:clientData/>
  </xdr:twoCellAnchor>
  <xdr:twoCellAnchor editAs="oneCell">
    <xdr:from>
      <xdr:col>2</xdr:col>
      <xdr:colOff>0</xdr:colOff>
      <xdr:row>1319</xdr:row>
      <xdr:rowOff>0</xdr:rowOff>
    </xdr:from>
    <xdr:to>
      <xdr:col>30</xdr:col>
      <xdr:colOff>154577</xdr:colOff>
      <xdr:row>1330</xdr:row>
      <xdr:rowOff>156285</xdr:rowOff>
    </xdr:to>
    <xdr:pic>
      <xdr:nvPicPr>
        <xdr:cNvPr id="90" name="図 89"/>
        <xdr:cNvPicPr>
          <a:picLocks noChangeAspect="1"/>
        </xdr:cNvPicPr>
      </xdr:nvPicPr>
      <xdr:blipFill>
        <a:blip xmlns:r="http://schemas.openxmlformats.org/officeDocument/2006/relationships" r:embed="rId81" cstate="print">
          <a:extLst>
            <a:ext uri="{28A0092B-C50C-407E-A947-70E740481C1C}">
              <a14:useLocalDpi xmlns:a14="http://schemas.microsoft.com/office/drawing/2010/main" val="0"/>
            </a:ext>
          </a:extLst>
        </a:blip>
        <a:stretch>
          <a:fillRect/>
        </a:stretch>
      </xdr:blipFill>
      <xdr:spPr>
        <a:xfrm>
          <a:off x="381000" y="240167160"/>
          <a:ext cx="5320937" cy="2096248"/>
        </a:xfrm>
        <a:prstGeom prst="rect">
          <a:avLst/>
        </a:prstGeom>
      </xdr:spPr>
    </xdr:pic>
    <xdr:clientData/>
  </xdr:twoCellAnchor>
  <xdr:twoCellAnchor editAs="oneCell">
    <xdr:from>
      <xdr:col>1</xdr:col>
      <xdr:colOff>194310</xdr:colOff>
      <xdr:row>1335</xdr:row>
      <xdr:rowOff>38101</xdr:rowOff>
    </xdr:from>
    <xdr:to>
      <xdr:col>16</xdr:col>
      <xdr:colOff>128452</xdr:colOff>
      <xdr:row>1353</xdr:row>
      <xdr:rowOff>68717</xdr:rowOff>
    </xdr:to>
    <xdr:pic>
      <xdr:nvPicPr>
        <xdr:cNvPr id="91" name="図 90"/>
        <xdr:cNvPicPr>
          <a:picLocks noChangeAspect="1"/>
        </xdr:cNvPicPr>
      </xdr:nvPicPr>
      <xdr:blipFill rotWithShape="1">
        <a:blip xmlns:r="http://schemas.openxmlformats.org/officeDocument/2006/relationships" r:embed="rId82">
          <a:extLst>
            <a:ext uri="{28A0092B-C50C-407E-A947-70E740481C1C}">
              <a14:useLocalDpi xmlns:a14="http://schemas.microsoft.com/office/drawing/2010/main" val="0"/>
            </a:ext>
          </a:extLst>
        </a:blip>
        <a:srcRect r="58617" b="150"/>
        <a:stretch/>
      </xdr:blipFill>
      <xdr:spPr>
        <a:xfrm>
          <a:off x="377190" y="243230401"/>
          <a:ext cx="2692582" cy="3206811"/>
        </a:xfrm>
        <a:prstGeom prst="rect">
          <a:avLst/>
        </a:prstGeom>
      </xdr:spPr>
    </xdr:pic>
    <xdr:clientData/>
  </xdr:twoCellAnchor>
  <xdr:twoCellAnchor editAs="oneCell">
    <xdr:from>
      <xdr:col>2</xdr:col>
      <xdr:colOff>0</xdr:colOff>
      <xdr:row>1366</xdr:row>
      <xdr:rowOff>1</xdr:rowOff>
    </xdr:from>
    <xdr:to>
      <xdr:col>20</xdr:col>
      <xdr:colOff>855</xdr:colOff>
      <xdr:row>1398</xdr:row>
      <xdr:rowOff>69797</xdr:rowOff>
    </xdr:to>
    <xdr:pic>
      <xdr:nvPicPr>
        <xdr:cNvPr id="92" name="図 91"/>
        <xdr:cNvPicPr>
          <a:picLocks noChangeAspect="1"/>
        </xdr:cNvPicPr>
      </xdr:nvPicPr>
      <xdr:blipFill>
        <a:blip xmlns:r="http://schemas.openxmlformats.org/officeDocument/2006/relationships" r:embed="rId83">
          <a:extLst>
            <a:ext uri="{28A0092B-C50C-407E-A947-70E740481C1C}">
              <a14:useLocalDpi xmlns:a14="http://schemas.microsoft.com/office/drawing/2010/main" val="0"/>
            </a:ext>
          </a:extLst>
        </a:blip>
        <a:stretch>
          <a:fillRect/>
        </a:stretch>
      </xdr:blipFill>
      <xdr:spPr>
        <a:xfrm>
          <a:off x="381000" y="248625361"/>
          <a:ext cx="3338415" cy="5673634"/>
        </a:xfrm>
        <a:prstGeom prst="rect">
          <a:avLst/>
        </a:prstGeom>
      </xdr:spPr>
    </xdr:pic>
    <xdr:clientData/>
  </xdr:twoCellAnchor>
  <xdr:twoCellAnchor editAs="oneCell">
    <xdr:from>
      <xdr:col>2</xdr:col>
      <xdr:colOff>0</xdr:colOff>
      <xdr:row>1400</xdr:row>
      <xdr:rowOff>1</xdr:rowOff>
    </xdr:from>
    <xdr:to>
      <xdr:col>38</xdr:col>
      <xdr:colOff>38054</xdr:colOff>
      <xdr:row>1407</xdr:row>
      <xdr:rowOff>74408</xdr:rowOff>
    </xdr:to>
    <xdr:pic>
      <xdr:nvPicPr>
        <xdr:cNvPr id="93" name="図 92"/>
        <xdr:cNvPicPr>
          <a:picLocks noChangeAspect="1"/>
        </xdr:cNvPicPr>
      </xdr:nvPicPr>
      <xdr:blipFill>
        <a:blip xmlns:r="http://schemas.openxmlformats.org/officeDocument/2006/relationships" r:embed="rId84">
          <a:extLst>
            <a:ext uri="{28A0092B-C50C-407E-A947-70E740481C1C}">
              <a14:useLocalDpi xmlns:a14="http://schemas.microsoft.com/office/drawing/2010/main" val="0"/>
            </a:ext>
          </a:extLst>
        </a:blip>
        <a:stretch>
          <a:fillRect/>
        </a:stretch>
      </xdr:blipFill>
      <xdr:spPr>
        <a:xfrm>
          <a:off x="381000" y="254584201"/>
          <a:ext cx="6659834" cy="1310640"/>
        </a:xfrm>
        <a:prstGeom prst="rect">
          <a:avLst/>
        </a:prstGeom>
      </xdr:spPr>
    </xdr:pic>
    <xdr:clientData/>
  </xdr:twoCellAnchor>
  <xdr:twoCellAnchor editAs="oneCell">
    <xdr:from>
      <xdr:col>1</xdr:col>
      <xdr:colOff>99060</xdr:colOff>
      <xdr:row>1409</xdr:row>
      <xdr:rowOff>38102</xdr:rowOff>
    </xdr:from>
    <xdr:to>
      <xdr:col>29</xdr:col>
      <xdr:colOff>152400</xdr:colOff>
      <xdr:row>1424</xdr:row>
      <xdr:rowOff>171138</xdr:rowOff>
    </xdr:to>
    <xdr:pic>
      <xdr:nvPicPr>
        <xdr:cNvPr id="94" name="図 93"/>
        <xdr:cNvPicPr>
          <a:picLocks noChangeAspect="1"/>
        </xdr:cNvPicPr>
      </xdr:nvPicPr>
      <xdr:blipFill>
        <a:blip xmlns:r="http://schemas.openxmlformats.org/officeDocument/2006/relationships" r:embed="rId85">
          <a:extLst>
            <a:ext uri="{28A0092B-C50C-407E-A947-70E740481C1C}">
              <a14:useLocalDpi xmlns:a14="http://schemas.microsoft.com/office/drawing/2010/main" val="0"/>
            </a:ext>
          </a:extLst>
        </a:blip>
        <a:stretch>
          <a:fillRect/>
        </a:stretch>
      </xdr:blipFill>
      <xdr:spPr>
        <a:xfrm>
          <a:off x="281940" y="249189242"/>
          <a:ext cx="5234940" cy="2761936"/>
        </a:xfrm>
        <a:prstGeom prst="rect">
          <a:avLst/>
        </a:prstGeom>
      </xdr:spPr>
    </xdr:pic>
    <xdr:clientData/>
  </xdr:twoCellAnchor>
  <xdr:twoCellAnchor editAs="oneCell">
    <xdr:from>
      <xdr:col>1</xdr:col>
      <xdr:colOff>137160</xdr:colOff>
      <xdr:row>1427</xdr:row>
      <xdr:rowOff>30481</xdr:rowOff>
    </xdr:from>
    <xdr:to>
      <xdr:col>29</xdr:col>
      <xdr:colOff>167640</xdr:colOff>
      <xdr:row>1443</xdr:row>
      <xdr:rowOff>22302</xdr:rowOff>
    </xdr:to>
    <xdr:pic>
      <xdr:nvPicPr>
        <xdr:cNvPr id="95" name="図 94"/>
        <xdr:cNvPicPr>
          <a:picLocks noChangeAspect="1"/>
        </xdr:cNvPicPr>
      </xdr:nvPicPr>
      <xdr:blipFill>
        <a:blip xmlns:r="http://schemas.openxmlformats.org/officeDocument/2006/relationships" r:embed="rId86">
          <a:extLst>
            <a:ext uri="{28A0092B-C50C-407E-A947-70E740481C1C}">
              <a14:useLocalDpi xmlns:a14="http://schemas.microsoft.com/office/drawing/2010/main" val="0"/>
            </a:ext>
          </a:extLst>
        </a:blip>
        <a:stretch>
          <a:fillRect/>
        </a:stretch>
      </xdr:blipFill>
      <xdr:spPr>
        <a:xfrm>
          <a:off x="320040" y="252336301"/>
          <a:ext cx="5212080" cy="2795981"/>
        </a:xfrm>
        <a:prstGeom prst="rect">
          <a:avLst/>
        </a:prstGeom>
      </xdr:spPr>
    </xdr:pic>
    <xdr:clientData/>
  </xdr:twoCellAnchor>
  <xdr:twoCellAnchor editAs="oneCell">
    <xdr:from>
      <xdr:col>1</xdr:col>
      <xdr:colOff>167640</xdr:colOff>
      <xdr:row>1446</xdr:row>
      <xdr:rowOff>167641</xdr:rowOff>
    </xdr:from>
    <xdr:to>
      <xdr:col>15</xdr:col>
      <xdr:colOff>76744</xdr:colOff>
      <xdr:row>1455</xdr:row>
      <xdr:rowOff>144599</xdr:rowOff>
    </xdr:to>
    <xdr:pic>
      <xdr:nvPicPr>
        <xdr:cNvPr id="96" name="図 95"/>
        <xdr:cNvPicPr>
          <a:picLocks noChangeAspect="1"/>
        </xdr:cNvPicPr>
      </xdr:nvPicPr>
      <xdr:blipFill rotWithShape="1">
        <a:blip xmlns:r="http://schemas.openxmlformats.org/officeDocument/2006/relationships" r:embed="rId87">
          <a:extLst>
            <a:ext uri="{28A0092B-C50C-407E-A947-70E740481C1C}">
              <a14:useLocalDpi xmlns:a14="http://schemas.microsoft.com/office/drawing/2010/main" val="0"/>
            </a:ext>
          </a:extLst>
        </a:blip>
        <a:srcRect r="66003" b="72427"/>
        <a:stretch/>
      </xdr:blipFill>
      <xdr:spPr>
        <a:xfrm>
          <a:off x="350520" y="256024381"/>
          <a:ext cx="2484664" cy="1554298"/>
        </a:xfrm>
        <a:prstGeom prst="rect">
          <a:avLst/>
        </a:prstGeom>
      </xdr:spPr>
    </xdr:pic>
    <xdr:clientData/>
  </xdr:twoCellAnchor>
  <xdr:twoCellAnchor editAs="oneCell">
    <xdr:from>
      <xdr:col>1</xdr:col>
      <xdr:colOff>83820</xdr:colOff>
      <xdr:row>1485</xdr:row>
      <xdr:rowOff>7620</xdr:rowOff>
    </xdr:from>
    <xdr:to>
      <xdr:col>29</xdr:col>
      <xdr:colOff>70757</xdr:colOff>
      <xdr:row>1501</xdr:row>
      <xdr:rowOff>87281</xdr:rowOff>
    </xdr:to>
    <xdr:pic>
      <xdr:nvPicPr>
        <xdr:cNvPr id="99" name="図 98"/>
        <xdr:cNvPicPr>
          <a:picLocks noChangeAspect="1"/>
        </xdr:cNvPicPr>
      </xdr:nvPicPr>
      <xdr:blipFill>
        <a:blip xmlns:r="http://schemas.openxmlformats.org/officeDocument/2006/relationships" r:embed="rId88" cstate="print">
          <a:extLst>
            <a:ext uri="{28A0092B-C50C-407E-A947-70E740481C1C}">
              <a14:useLocalDpi xmlns:a14="http://schemas.microsoft.com/office/drawing/2010/main" val="0"/>
            </a:ext>
          </a:extLst>
        </a:blip>
        <a:stretch>
          <a:fillRect/>
        </a:stretch>
      </xdr:blipFill>
      <xdr:spPr>
        <a:xfrm>
          <a:off x="266700" y="262699500"/>
          <a:ext cx="5168537" cy="2883821"/>
        </a:xfrm>
        <a:prstGeom prst="rect">
          <a:avLst/>
        </a:prstGeom>
      </xdr:spPr>
    </xdr:pic>
    <xdr:clientData/>
  </xdr:twoCellAnchor>
  <xdr:twoCellAnchor editAs="oneCell">
    <xdr:from>
      <xdr:col>2</xdr:col>
      <xdr:colOff>1</xdr:colOff>
      <xdr:row>1504</xdr:row>
      <xdr:rowOff>2</xdr:rowOff>
    </xdr:from>
    <xdr:to>
      <xdr:col>21</xdr:col>
      <xdr:colOff>3265</xdr:colOff>
      <xdr:row>1518</xdr:row>
      <xdr:rowOff>94447</xdr:rowOff>
    </xdr:to>
    <xdr:pic>
      <xdr:nvPicPr>
        <xdr:cNvPr id="100" name="図 99"/>
        <xdr:cNvPicPr>
          <a:picLocks noChangeAspect="1"/>
        </xdr:cNvPicPr>
      </xdr:nvPicPr>
      <xdr:blipFill>
        <a:blip xmlns:r="http://schemas.openxmlformats.org/officeDocument/2006/relationships" r:embed="rId89" cstate="print">
          <a:extLst>
            <a:ext uri="{28A0092B-C50C-407E-A947-70E740481C1C}">
              <a14:useLocalDpi xmlns:a14="http://schemas.microsoft.com/office/drawing/2010/main" val="0"/>
            </a:ext>
          </a:extLst>
        </a:blip>
        <a:stretch>
          <a:fillRect/>
        </a:stretch>
      </xdr:blipFill>
      <xdr:spPr>
        <a:xfrm>
          <a:off x="381001" y="273382742"/>
          <a:ext cx="3523704" cy="2486229"/>
        </a:xfrm>
        <a:prstGeom prst="rect">
          <a:avLst/>
        </a:prstGeom>
      </xdr:spPr>
    </xdr:pic>
    <xdr:clientData/>
  </xdr:twoCellAnchor>
  <xdr:twoCellAnchor editAs="oneCell">
    <xdr:from>
      <xdr:col>1</xdr:col>
      <xdr:colOff>167640</xdr:colOff>
      <xdr:row>1513</xdr:row>
      <xdr:rowOff>129541</xdr:rowOff>
    </xdr:from>
    <xdr:to>
      <xdr:col>21</xdr:col>
      <xdr:colOff>65314</xdr:colOff>
      <xdr:row>1521</xdr:row>
      <xdr:rowOff>29554</xdr:rowOff>
    </xdr:to>
    <xdr:pic>
      <xdr:nvPicPr>
        <xdr:cNvPr id="101" name="図 100"/>
        <xdr:cNvPicPr>
          <a:picLocks noChangeAspect="1"/>
        </xdr:cNvPicPr>
      </xdr:nvPicPr>
      <xdr:blipFill>
        <a:blip xmlns:r="http://schemas.openxmlformats.org/officeDocument/2006/relationships" r:embed="rId90" cstate="print">
          <a:extLst>
            <a:ext uri="{28A0092B-C50C-407E-A947-70E740481C1C}">
              <a14:useLocalDpi xmlns:a14="http://schemas.microsoft.com/office/drawing/2010/main" val="0"/>
            </a:ext>
          </a:extLst>
        </a:blip>
        <a:stretch>
          <a:fillRect/>
        </a:stretch>
      </xdr:blipFill>
      <xdr:spPr>
        <a:xfrm>
          <a:off x="350520" y="275965921"/>
          <a:ext cx="3616234" cy="1268027"/>
        </a:xfrm>
        <a:prstGeom prst="rect">
          <a:avLst/>
        </a:prstGeom>
      </xdr:spPr>
    </xdr:pic>
    <xdr:clientData/>
  </xdr:twoCellAnchor>
  <xdr:twoCellAnchor editAs="oneCell">
    <xdr:from>
      <xdr:col>0</xdr:col>
      <xdr:colOff>167367</xdr:colOff>
      <xdr:row>1526</xdr:row>
      <xdr:rowOff>55790</xdr:rowOff>
    </xdr:from>
    <xdr:to>
      <xdr:col>20</xdr:col>
      <xdr:colOff>119743</xdr:colOff>
      <xdr:row>1537</xdr:row>
      <xdr:rowOff>164631</xdr:rowOff>
    </xdr:to>
    <xdr:pic>
      <xdr:nvPicPr>
        <xdr:cNvPr id="102" name="図 101"/>
        <xdr:cNvPicPr>
          <a:picLocks noChangeAspect="1"/>
        </xdr:cNvPicPr>
      </xdr:nvPicPr>
      <xdr:blipFill>
        <a:blip xmlns:r="http://schemas.openxmlformats.org/officeDocument/2006/relationships" r:embed="rId91" cstate="print">
          <a:extLst>
            <a:ext uri="{28A0092B-C50C-407E-A947-70E740481C1C}">
              <a14:useLocalDpi xmlns:a14="http://schemas.microsoft.com/office/drawing/2010/main" val="0"/>
            </a:ext>
          </a:extLst>
        </a:blip>
        <a:stretch>
          <a:fillRect/>
        </a:stretch>
      </xdr:blipFill>
      <xdr:spPr>
        <a:xfrm>
          <a:off x="167367" y="269629619"/>
          <a:ext cx="3707947" cy="2024726"/>
        </a:xfrm>
        <a:prstGeom prst="rect">
          <a:avLst/>
        </a:prstGeom>
      </xdr:spPr>
    </xdr:pic>
    <xdr:clientData/>
  </xdr:twoCellAnchor>
  <xdr:twoCellAnchor editAs="oneCell">
    <xdr:from>
      <xdr:col>2</xdr:col>
      <xdr:colOff>0</xdr:colOff>
      <xdr:row>1542</xdr:row>
      <xdr:rowOff>0</xdr:rowOff>
    </xdr:from>
    <xdr:to>
      <xdr:col>27</xdr:col>
      <xdr:colOff>864</xdr:colOff>
      <xdr:row>1556</xdr:row>
      <xdr:rowOff>106382</xdr:rowOff>
    </xdr:to>
    <xdr:pic>
      <xdr:nvPicPr>
        <xdr:cNvPr id="103" name="図 102"/>
        <xdr:cNvPicPr>
          <a:picLocks noChangeAspect="1"/>
        </xdr:cNvPicPr>
      </xdr:nvPicPr>
      <xdr:blipFill>
        <a:blip xmlns:r="http://schemas.openxmlformats.org/officeDocument/2006/relationships" r:embed="rId92" cstate="print">
          <a:extLst>
            <a:ext uri="{28A0092B-C50C-407E-A947-70E740481C1C}">
              <a14:useLocalDpi xmlns:a14="http://schemas.microsoft.com/office/drawing/2010/main" val="0"/>
            </a:ext>
          </a:extLst>
        </a:blip>
        <a:stretch>
          <a:fillRect/>
        </a:stretch>
      </xdr:blipFill>
      <xdr:spPr>
        <a:xfrm>
          <a:off x="381000" y="281094180"/>
          <a:ext cx="4614998" cy="2576157"/>
        </a:xfrm>
        <a:prstGeom prst="rect">
          <a:avLst/>
        </a:prstGeom>
      </xdr:spPr>
    </xdr:pic>
    <xdr:clientData/>
  </xdr:twoCellAnchor>
  <xdr:twoCellAnchor editAs="oneCell">
    <xdr:from>
      <xdr:col>2</xdr:col>
      <xdr:colOff>1</xdr:colOff>
      <xdr:row>1597</xdr:row>
      <xdr:rowOff>0</xdr:rowOff>
    </xdr:from>
    <xdr:to>
      <xdr:col>18</xdr:col>
      <xdr:colOff>171994</xdr:colOff>
      <xdr:row>1612</xdr:row>
      <xdr:rowOff>92528</xdr:rowOff>
    </xdr:to>
    <xdr:pic>
      <xdr:nvPicPr>
        <xdr:cNvPr id="106" name="図 105"/>
        <xdr:cNvPicPr>
          <a:picLocks noChangeAspect="1"/>
        </xdr:cNvPicPr>
      </xdr:nvPicPr>
      <xdr:blipFill>
        <a:blip xmlns:r="http://schemas.openxmlformats.org/officeDocument/2006/relationships" r:embed="rId93">
          <a:extLst>
            <a:ext uri="{28A0092B-C50C-407E-A947-70E740481C1C}">
              <a14:useLocalDpi xmlns:a14="http://schemas.microsoft.com/office/drawing/2010/main" val="0"/>
            </a:ext>
          </a:extLst>
        </a:blip>
        <a:stretch>
          <a:fillRect/>
        </a:stretch>
      </xdr:blipFill>
      <xdr:spPr>
        <a:xfrm>
          <a:off x="381001" y="291084000"/>
          <a:ext cx="3098073" cy="2738909"/>
        </a:xfrm>
        <a:prstGeom prst="rect">
          <a:avLst/>
        </a:prstGeom>
      </xdr:spPr>
    </xdr:pic>
    <xdr:clientData/>
  </xdr:twoCellAnchor>
  <xdr:twoCellAnchor editAs="oneCell">
    <xdr:from>
      <xdr:col>2</xdr:col>
      <xdr:colOff>1</xdr:colOff>
      <xdr:row>1625</xdr:row>
      <xdr:rowOff>1</xdr:rowOff>
    </xdr:from>
    <xdr:to>
      <xdr:col>17</xdr:col>
      <xdr:colOff>116477</xdr:colOff>
      <xdr:row>1638</xdr:row>
      <xdr:rowOff>125019</xdr:rowOff>
    </xdr:to>
    <xdr:pic>
      <xdr:nvPicPr>
        <xdr:cNvPr id="108" name="図 107"/>
        <xdr:cNvPicPr>
          <a:picLocks noChangeAspect="1"/>
        </xdr:cNvPicPr>
      </xdr:nvPicPr>
      <xdr:blipFill>
        <a:blip xmlns:r="http://schemas.openxmlformats.org/officeDocument/2006/relationships" r:embed="rId94">
          <a:extLst>
            <a:ext uri="{28A0092B-C50C-407E-A947-70E740481C1C}">
              <a14:useLocalDpi xmlns:a14="http://schemas.microsoft.com/office/drawing/2010/main" val="0"/>
            </a:ext>
          </a:extLst>
        </a:blip>
        <a:stretch>
          <a:fillRect/>
        </a:stretch>
      </xdr:blipFill>
      <xdr:spPr>
        <a:xfrm>
          <a:off x="381001" y="295991281"/>
          <a:ext cx="2859676" cy="2418188"/>
        </a:xfrm>
        <a:prstGeom prst="rect">
          <a:avLst/>
        </a:prstGeom>
      </xdr:spPr>
    </xdr:pic>
    <xdr:clientData/>
  </xdr:twoCellAnchor>
  <xdr:twoCellAnchor editAs="oneCell">
    <xdr:from>
      <xdr:col>1</xdr:col>
      <xdr:colOff>180975</xdr:colOff>
      <xdr:row>1642</xdr:row>
      <xdr:rowOff>57149</xdr:rowOff>
    </xdr:from>
    <xdr:to>
      <xdr:col>10</xdr:col>
      <xdr:colOff>126819</xdr:colOff>
      <xdr:row>1661</xdr:row>
      <xdr:rowOff>140697</xdr:rowOff>
    </xdr:to>
    <xdr:pic>
      <xdr:nvPicPr>
        <xdr:cNvPr id="109" name="図 108"/>
        <xdr:cNvPicPr>
          <a:picLocks noChangeAspect="1"/>
        </xdr:cNvPicPr>
      </xdr:nvPicPr>
      <xdr:blipFill rotWithShape="1">
        <a:blip xmlns:r="http://schemas.openxmlformats.org/officeDocument/2006/relationships" r:embed="rId95">
          <a:extLst>
            <a:ext uri="{28A0092B-C50C-407E-A947-70E740481C1C}">
              <a14:useLocalDpi xmlns:a14="http://schemas.microsoft.com/office/drawing/2010/main" val="0"/>
            </a:ext>
          </a:extLst>
        </a:blip>
        <a:srcRect t="54533" r="5687"/>
        <a:stretch/>
      </xdr:blipFill>
      <xdr:spPr>
        <a:xfrm>
          <a:off x="363855" y="299248829"/>
          <a:ext cx="1607004" cy="3436348"/>
        </a:xfrm>
        <a:prstGeom prst="rect">
          <a:avLst/>
        </a:prstGeom>
      </xdr:spPr>
    </xdr:pic>
    <xdr:clientData/>
  </xdr:twoCellAnchor>
  <xdr:twoCellAnchor editAs="oneCell">
    <xdr:from>
      <xdr:col>1</xdr:col>
      <xdr:colOff>200024</xdr:colOff>
      <xdr:row>1664</xdr:row>
      <xdr:rowOff>28575</xdr:rowOff>
    </xdr:from>
    <xdr:to>
      <xdr:col>14</xdr:col>
      <xdr:colOff>93616</xdr:colOff>
      <xdr:row>1667</xdr:row>
      <xdr:rowOff>68826</xdr:rowOff>
    </xdr:to>
    <xdr:pic>
      <xdr:nvPicPr>
        <xdr:cNvPr id="110" name="図 109"/>
        <xdr:cNvPicPr>
          <a:picLocks noChangeAspect="1"/>
        </xdr:cNvPicPr>
      </xdr:nvPicPr>
      <xdr:blipFill rotWithShape="1">
        <a:blip xmlns:r="http://schemas.openxmlformats.org/officeDocument/2006/relationships" r:embed="rId96">
          <a:extLst>
            <a:ext uri="{28A0092B-C50C-407E-A947-70E740481C1C}">
              <a14:useLocalDpi xmlns:a14="http://schemas.microsoft.com/office/drawing/2010/main" val="0"/>
            </a:ext>
          </a:extLst>
        </a:blip>
        <a:srcRect l="73201" t="6420"/>
        <a:stretch/>
      </xdr:blipFill>
      <xdr:spPr>
        <a:xfrm>
          <a:off x="382904" y="303075975"/>
          <a:ext cx="2286272" cy="570066"/>
        </a:xfrm>
        <a:prstGeom prst="rect">
          <a:avLst/>
        </a:prstGeom>
      </xdr:spPr>
    </xdr:pic>
    <xdr:clientData/>
  </xdr:twoCellAnchor>
  <xdr:twoCellAnchor editAs="oneCell">
    <xdr:from>
      <xdr:col>2</xdr:col>
      <xdr:colOff>1</xdr:colOff>
      <xdr:row>1670</xdr:row>
      <xdr:rowOff>1</xdr:rowOff>
    </xdr:from>
    <xdr:to>
      <xdr:col>19</xdr:col>
      <xdr:colOff>139638</xdr:colOff>
      <xdr:row>1692</xdr:row>
      <xdr:rowOff>38101</xdr:rowOff>
    </xdr:to>
    <xdr:pic>
      <xdr:nvPicPr>
        <xdr:cNvPr id="111" name="図 110"/>
        <xdr:cNvPicPr>
          <a:picLocks noChangeAspect="1"/>
        </xdr:cNvPicPr>
      </xdr:nvPicPr>
      <xdr:blipFill>
        <a:blip xmlns:r="http://schemas.openxmlformats.org/officeDocument/2006/relationships" r:embed="rId97">
          <a:extLst>
            <a:ext uri="{28A0092B-C50C-407E-A947-70E740481C1C}">
              <a14:useLocalDpi xmlns:a14="http://schemas.microsoft.com/office/drawing/2010/main" val="0"/>
            </a:ext>
          </a:extLst>
        </a:blip>
        <a:stretch>
          <a:fillRect/>
        </a:stretch>
      </xdr:blipFill>
      <xdr:spPr>
        <a:xfrm>
          <a:off x="381001" y="296738041"/>
          <a:ext cx="3294317" cy="3893820"/>
        </a:xfrm>
        <a:prstGeom prst="rect">
          <a:avLst/>
        </a:prstGeom>
      </xdr:spPr>
    </xdr:pic>
    <xdr:clientData/>
  </xdr:twoCellAnchor>
  <xdr:twoCellAnchor editAs="oneCell">
    <xdr:from>
      <xdr:col>2</xdr:col>
      <xdr:colOff>0</xdr:colOff>
      <xdr:row>1705</xdr:row>
      <xdr:rowOff>0</xdr:rowOff>
    </xdr:from>
    <xdr:to>
      <xdr:col>17</xdr:col>
      <xdr:colOff>129812</xdr:colOff>
      <xdr:row>1721</xdr:row>
      <xdr:rowOff>145975</xdr:rowOff>
    </xdr:to>
    <xdr:pic>
      <xdr:nvPicPr>
        <xdr:cNvPr id="112" name="図 111"/>
        <xdr:cNvPicPr>
          <a:picLocks noChangeAspect="1"/>
        </xdr:cNvPicPr>
      </xdr:nvPicPr>
      <xdr:blipFill>
        <a:blip xmlns:r="http://schemas.openxmlformats.org/officeDocument/2006/relationships" r:embed="rId98" cstate="print">
          <a:extLst>
            <a:ext uri="{28A0092B-C50C-407E-A947-70E740481C1C}">
              <a14:useLocalDpi xmlns:a14="http://schemas.microsoft.com/office/drawing/2010/main" val="0"/>
            </a:ext>
          </a:extLst>
        </a:blip>
        <a:stretch>
          <a:fillRect/>
        </a:stretch>
      </xdr:blipFill>
      <xdr:spPr>
        <a:xfrm>
          <a:off x="381000" y="311459880"/>
          <a:ext cx="2873012" cy="2968961"/>
        </a:xfrm>
        <a:prstGeom prst="rect">
          <a:avLst/>
        </a:prstGeom>
      </xdr:spPr>
    </xdr:pic>
    <xdr:clientData/>
  </xdr:twoCellAnchor>
  <xdr:twoCellAnchor editAs="oneCell">
    <xdr:from>
      <xdr:col>1</xdr:col>
      <xdr:colOff>30480</xdr:colOff>
      <xdr:row>914</xdr:row>
      <xdr:rowOff>15241</xdr:rowOff>
    </xdr:from>
    <xdr:to>
      <xdr:col>14</xdr:col>
      <xdr:colOff>139337</xdr:colOff>
      <xdr:row>917</xdr:row>
      <xdr:rowOff>94707</xdr:rowOff>
    </xdr:to>
    <xdr:pic>
      <xdr:nvPicPr>
        <xdr:cNvPr id="113" name="図 112"/>
        <xdr:cNvPicPr>
          <a:picLocks noChangeAspect="1"/>
        </xdr:cNvPicPr>
      </xdr:nvPicPr>
      <xdr:blipFill rotWithShape="1">
        <a:blip xmlns:r="http://schemas.openxmlformats.org/officeDocument/2006/relationships" r:embed="rId99">
          <a:extLst>
            <a:ext uri="{28A0092B-C50C-407E-A947-70E740481C1C}">
              <a14:useLocalDpi xmlns:a14="http://schemas.microsoft.com/office/drawing/2010/main" val="0"/>
            </a:ext>
          </a:extLst>
        </a:blip>
        <a:srcRect l="73485"/>
        <a:stretch/>
      </xdr:blipFill>
      <xdr:spPr>
        <a:xfrm>
          <a:off x="213360" y="168455341"/>
          <a:ext cx="2501537" cy="582386"/>
        </a:xfrm>
        <a:prstGeom prst="rect">
          <a:avLst/>
        </a:prstGeom>
      </xdr:spPr>
    </xdr:pic>
    <xdr:clientData/>
  </xdr:twoCellAnchor>
  <xdr:twoCellAnchor editAs="oneCell">
    <xdr:from>
      <xdr:col>2</xdr:col>
      <xdr:colOff>0</xdr:colOff>
      <xdr:row>1695</xdr:row>
      <xdr:rowOff>0</xdr:rowOff>
    </xdr:from>
    <xdr:to>
      <xdr:col>38</xdr:col>
      <xdr:colOff>114300</xdr:colOff>
      <xdr:row>1702</xdr:row>
      <xdr:rowOff>99583</xdr:rowOff>
    </xdr:to>
    <xdr:pic>
      <xdr:nvPicPr>
        <xdr:cNvPr id="114" name="図 113"/>
        <xdr:cNvPicPr>
          <a:picLocks noChangeAspect="1"/>
        </xdr:cNvPicPr>
      </xdr:nvPicPr>
      <xdr:blipFill>
        <a:blip xmlns:r="http://schemas.openxmlformats.org/officeDocument/2006/relationships" r:embed="rId100">
          <a:extLst>
            <a:ext uri="{28A0092B-C50C-407E-A947-70E740481C1C}">
              <a14:useLocalDpi xmlns:a14="http://schemas.microsoft.com/office/drawing/2010/main" val="0"/>
            </a:ext>
          </a:extLst>
        </a:blip>
        <a:stretch>
          <a:fillRect/>
        </a:stretch>
      </xdr:blipFill>
      <xdr:spPr>
        <a:xfrm>
          <a:off x="381000" y="309707280"/>
          <a:ext cx="6736080" cy="1335815"/>
        </a:xfrm>
        <a:prstGeom prst="rect">
          <a:avLst/>
        </a:prstGeom>
      </xdr:spPr>
    </xdr:pic>
    <xdr:clientData/>
  </xdr:twoCellAnchor>
  <xdr:twoCellAnchor editAs="oneCell">
    <xdr:from>
      <xdr:col>2</xdr:col>
      <xdr:colOff>12895</xdr:colOff>
      <xdr:row>888</xdr:row>
      <xdr:rowOff>43960</xdr:rowOff>
    </xdr:from>
    <xdr:to>
      <xdr:col>4</xdr:col>
      <xdr:colOff>171826</xdr:colOff>
      <xdr:row>888</xdr:row>
      <xdr:rowOff>159349</xdr:rowOff>
    </xdr:to>
    <xdr:pic>
      <xdr:nvPicPr>
        <xdr:cNvPr id="115" name="図 114"/>
        <xdr:cNvPicPr>
          <a:picLocks noChangeAspect="1"/>
        </xdr:cNvPicPr>
      </xdr:nvPicPr>
      <xdr:blipFill>
        <a:blip xmlns:r="http://schemas.openxmlformats.org/officeDocument/2006/relationships" r:embed="rId101">
          <a:extLst>
            <a:ext uri="{28A0092B-C50C-407E-A947-70E740481C1C}">
              <a14:useLocalDpi xmlns:a14="http://schemas.microsoft.com/office/drawing/2010/main" val="0"/>
            </a:ext>
          </a:extLst>
        </a:blip>
        <a:stretch>
          <a:fillRect/>
        </a:stretch>
      </xdr:blipFill>
      <xdr:spPr>
        <a:xfrm>
          <a:off x="393895" y="163927300"/>
          <a:ext cx="524691" cy="115389"/>
        </a:xfrm>
        <a:prstGeom prst="rect">
          <a:avLst/>
        </a:prstGeom>
      </xdr:spPr>
    </xdr:pic>
    <xdr:clientData/>
  </xdr:twoCellAnchor>
  <xdr:twoCellAnchor editAs="oneCell">
    <xdr:from>
      <xdr:col>2</xdr:col>
      <xdr:colOff>0</xdr:colOff>
      <xdr:row>454</xdr:row>
      <xdr:rowOff>0</xdr:rowOff>
    </xdr:from>
    <xdr:to>
      <xdr:col>25</xdr:col>
      <xdr:colOff>14151</xdr:colOff>
      <xdr:row>464</xdr:row>
      <xdr:rowOff>28207</xdr:rowOff>
    </xdr:to>
    <xdr:pic>
      <xdr:nvPicPr>
        <xdr:cNvPr id="116" name="図 115"/>
        <xdr:cNvPicPr>
          <a:picLocks noChangeAspect="1"/>
        </xdr:cNvPicPr>
      </xdr:nvPicPr>
      <xdr:blipFill>
        <a:blip xmlns:r="http://schemas.openxmlformats.org/officeDocument/2006/relationships" r:embed="rId102" cstate="print">
          <a:extLst>
            <a:ext uri="{28A0092B-C50C-407E-A947-70E740481C1C}">
              <a14:useLocalDpi xmlns:a14="http://schemas.microsoft.com/office/drawing/2010/main" val="0"/>
            </a:ext>
          </a:extLst>
        </a:blip>
        <a:stretch>
          <a:fillRect/>
        </a:stretch>
      </xdr:blipFill>
      <xdr:spPr>
        <a:xfrm>
          <a:off x="381000" y="87729060"/>
          <a:ext cx="4266111" cy="1722536"/>
        </a:xfrm>
        <a:prstGeom prst="rect">
          <a:avLst/>
        </a:prstGeom>
      </xdr:spPr>
    </xdr:pic>
    <xdr:clientData/>
  </xdr:twoCellAnchor>
  <xdr:twoCellAnchor editAs="oneCell">
    <xdr:from>
      <xdr:col>18</xdr:col>
      <xdr:colOff>137533</xdr:colOff>
      <xdr:row>1282</xdr:row>
      <xdr:rowOff>10181</xdr:rowOff>
    </xdr:from>
    <xdr:to>
      <xdr:col>21</xdr:col>
      <xdr:colOff>65451</xdr:colOff>
      <xdr:row>1282</xdr:row>
      <xdr:rowOff>163330</xdr:rowOff>
    </xdr:to>
    <xdr:pic>
      <xdr:nvPicPr>
        <xdr:cNvPr id="117" name="図 116"/>
        <xdr:cNvPicPr>
          <a:picLocks noChangeAspect="1"/>
        </xdr:cNvPicPr>
      </xdr:nvPicPr>
      <xdr:blipFill rotWithShape="1">
        <a:blip xmlns:r="http://schemas.openxmlformats.org/officeDocument/2006/relationships" r:embed="rId103" cstate="print">
          <a:extLst>
            <a:ext uri="{28A0092B-C50C-407E-A947-70E740481C1C}">
              <a14:useLocalDpi xmlns:a14="http://schemas.microsoft.com/office/drawing/2010/main" val="0"/>
            </a:ext>
          </a:extLst>
        </a:blip>
        <a:srcRect t="89245" r="77405"/>
        <a:stretch/>
      </xdr:blipFill>
      <xdr:spPr>
        <a:xfrm>
          <a:off x="3444613" y="233692721"/>
          <a:ext cx="522278" cy="153149"/>
        </a:xfrm>
        <a:prstGeom prst="rect">
          <a:avLst/>
        </a:prstGeom>
      </xdr:spPr>
    </xdr:pic>
    <xdr:clientData/>
  </xdr:twoCellAnchor>
  <xdr:twoCellAnchor editAs="oneCell">
    <xdr:from>
      <xdr:col>18</xdr:col>
      <xdr:colOff>137533</xdr:colOff>
      <xdr:row>1283</xdr:row>
      <xdr:rowOff>143996</xdr:rowOff>
    </xdr:from>
    <xdr:to>
      <xdr:col>21</xdr:col>
      <xdr:colOff>65451</xdr:colOff>
      <xdr:row>1284</xdr:row>
      <xdr:rowOff>122186</xdr:rowOff>
    </xdr:to>
    <xdr:pic>
      <xdr:nvPicPr>
        <xdr:cNvPr id="118" name="図 117"/>
        <xdr:cNvPicPr>
          <a:picLocks noChangeAspect="1"/>
        </xdr:cNvPicPr>
      </xdr:nvPicPr>
      <xdr:blipFill rotWithShape="1">
        <a:blip xmlns:r="http://schemas.openxmlformats.org/officeDocument/2006/relationships" r:embed="rId104" cstate="print">
          <a:extLst>
            <a:ext uri="{28A0092B-C50C-407E-A947-70E740481C1C}">
              <a14:useLocalDpi xmlns:a14="http://schemas.microsoft.com/office/drawing/2010/main" val="0"/>
            </a:ext>
          </a:extLst>
        </a:blip>
        <a:srcRect t="89245" r="77405"/>
        <a:stretch/>
      </xdr:blipFill>
      <xdr:spPr>
        <a:xfrm>
          <a:off x="3444613" y="234001796"/>
          <a:ext cx="522278" cy="154795"/>
        </a:xfrm>
        <a:prstGeom prst="rect">
          <a:avLst/>
        </a:prstGeom>
      </xdr:spPr>
    </xdr:pic>
    <xdr:clientData/>
  </xdr:twoCellAnchor>
  <xdr:twoCellAnchor editAs="oneCell">
    <xdr:from>
      <xdr:col>1</xdr:col>
      <xdr:colOff>175260</xdr:colOff>
      <xdr:row>1355</xdr:row>
      <xdr:rowOff>15240</xdr:rowOff>
    </xdr:from>
    <xdr:to>
      <xdr:col>18</xdr:col>
      <xdr:colOff>155666</xdr:colOff>
      <xdr:row>1362</xdr:row>
      <xdr:rowOff>107577</xdr:rowOff>
    </xdr:to>
    <xdr:pic>
      <xdr:nvPicPr>
        <xdr:cNvPr id="119" name="図 118"/>
        <xdr:cNvPicPr>
          <a:picLocks noChangeAspect="1"/>
        </xdr:cNvPicPr>
      </xdr:nvPicPr>
      <xdr:blipFill>
        <a:blip xmlns:r="http://schemas.openxmlformats.org/officeDocument/2006/relationships" r:embed="rId105">
          <a:extLst>
            <a:ext uri="{28A0092B-C50C-407E-A947-70E740481C1C}">
              <a14:useLocalDpi xmlns:a14="http://schemas.microsoft.com/office/drawing/2010/main" val="0"/>
            </a:ext>
          </a:extLst>
        </a:blip>
        <a:stretch>
          <a:fillRect/>
        </a:stretch>
      </xdr:blipFill>
      <xdr:spPr>
        <a:xfrm>
          <a:off x="358140" y="246712740"/>
          <a:ext cx="3104606" cy="1325880"/>
        </a:xfrm>
        <a:prstGeom prst="rect">
          <a:avLst/>
        </a:prstGeom>
      </xdr:spPr>
    </xdr:pic>
    <xdr:clientData/>
  </xdr:twoCellAnchor>
  <xdr:twoCellAnchor editAs="oneCell">
    <xdr:from>
      <xdr:col>2</xdr:col>
      <xdr:colOff>0</xdr:colOff>
      <xdr:row>269</xdr:row>
      <xdr:rowOff>0</xdr:rowOff>
    </xdr:from>
    <xdr:to>
      <xdr:col>37</xdr:col>
      <xdr:colOff>170505</xdr:colOff>
      <xdr:row>273</xdr:row>
      <xdr:rowOff>59935</xdr:rowOff>
    </xdr:to>
    <xdr:pic>
      <xdr:nvPicPr>
        <xdr:cNvPr id="120" name="図 119"/>
        <xdr:cNvPicPr>
          <a:picLocks noChangeAspect="1"/>
        </xdr:cNvPicPr>
      </xdr:nvPicPr>
      <xdr:blipFill>
        <a:blip xmlns:r="http://schemas.openxmlformats.org/officeDocument/2006/relationships" r:embed="rId106">
          <a:extLst>
            <a:ext uri="{28A0092B-C50C-407E-A947-70E740481C1C}">
              <a14:useLocalDpi xmlns:a14="http://schemas.microsoft.com/office/drawing/2010/main" val="0"/>
            </a:ext>
          </a:extLst>
        </a:blip>
        <a:stretch>
          <a:fillRect/>
        </a:stretch>
      </xdr:blipFill>
      <xdr:spPr>
        <a:xfrm>
          <a:off x="381000" y="55389780"/>
          <a:ext cx="6617025" cy="766354"/>
        </a:xfrm>
        <a:prstGeom prst="rect">
          <a:avLst/>
        </a:prstGeom>
      </xdr:spPr>
    </xdr:pic>
    <xdr:clientData/>
  </xdr:twoCellAnchor>
  <xdr:twoCellAnchor editAs="oneCell">
    <xdr:from>
      <xdr:col>0</xdr:col>
      <xdr:colOff>142875</xdr:colOff>
      <xdr:row>206</xdr:row>
      <xdr:rowOff>47625</xdr:rowOff>
    </xdr:from>
    <xdr:to>
      <xdr:col>49</xdr:col>
      <xdr:colOff>42685</xdr:colOff>
      <xdr:row>214</xdr:row>
      <xdr:rowOff>62985</xdr:rowOff>
    </xdr:to>
    <xdr:pic>
      <xdr:nvPicPr>
        <xdr:cNvPr id="121" name="図 120"/>
        <xdr:cNvPicPr>
          <a:picLocks noChangeAspect="1"/>
        </xdr:cNvPicPr>
      </xdr:nvPicPr>
      <xdr:blipFill>
        <a:blip xmlns:r="http://schemas.openxmlformats.org/officeDocument/2006/relationships" r:embed="rId107">
          <a:extLst>
            <a:ext uri="{28A0092B-C50C-407E-A947-70E740481C1C}">
              <a14:useLocalDpi xmlns:a14="http://schemas.microsoft.com/office/drawing/2010/main" val="0"/>
            </a:ext>
          </a:extLst>
        </a:blip>
        <a:stretch>
          <a:fillRect/>
        </a:stretch>
      </xdr:blipFill>
      <xdr:spPr>
        <a:xfrm>
          <a:off x="142875" y="36052125"/>
          <a:ext cx="8939035" cy="1386960"/>
        </a:xfrm>
        <a:prstGeom prst="rect">
          <a:avLst/>
        </a:prstGeom>
      </xdr:spPr>
    </xdr:pic>
    <xdr:clientData/>
  </xdr:twoCellAnchor>
  <xdr:twoCellAnchor editAs="oneCell">
    <xdr:from>
      <xdr:col>1</xdr:col>
      <xdr:colOff>0</xdr:colOff>
      <xdr:row>411</xdr:row>
      <xdr:rowOff>1</xdr:rowOff>
    </xdr:from>
    <xdr:to>
      <xdr:col>27</xdr:col>
      <xdr:colOff>14064</xdr:colOff>
      <xdr:row>424</xdr:row>
      <xdr:rowOff>38101</xdr:rowOff>
    </xdr:to>
    <xdr:pic>
      <xdr:nvPicPr>
        <xdr:cNvPr id="122" name="図 121"/>
        <xdr:cNvPicPr>
          <a:picLocks noChangeAspect="1"/>
        </xdr:cNvPicPr>
      </xdr:nvPicPr>
      <xdr:blipFill>
        <a:blip xmlns:r="http://schemas.openxmlformats.org/officeDocument/2006/relationships" r:embed="rId108" cstate="print">
          <a:extLst>
            <a:ext uri="{28A0092B-C50C-407E-A947-70E740481C1C}">
              <a14:useLocalDpi xmlns:a14="http://schemas.microsoft.com/office/drawing/2010/main" val="0"/>
            </a:ext>
          </a:extLst>
        </a:blip>
        <a:stretch>
          <a:fillRect/>
        </a:stretch>
      </xdr:blipFill>
      <xdr:spPr>
        <a:xfrm>
          <a:off x="180975" y="71837551"/>
          <a:ext cx="4786089" cy="2266950"/>
        </a:xfrm>
        <a:prstGeom prst="rect">
          <a:avLst/>
        </a:prstGeom>
      </xdr:spPr>
    </xdr:pic>
    <xdr:clientData/>
  </xdr:twoCellAnchor>
  <xdr:twoCellAnchor editAs="oneCell">
    <xdr:from>
      <xdr:col>0</xdr:col>
      <xdr:colOff>152400</xdr:colOff>
      <xdr:row>426</xdr:row>
      <xdr:rowOff>142876</xdr:rowOff>
    </xdr:from>
    <xdr:to>
      <xdr:col>27</xdr:col>
      <xdr:colOff>66967</xdr:colOff>
      <xdr:row>442</xdr:row>
      <xdr:rowOff>161926</xdr:rowOff>
    </xdr:to>
    <xdr:pic>
      <xdr:nvPicPr>
        <xdr:cNvPr id="123" name="図 122"/>
        <xdr:cNvPicPr>
          <a:picLocks noChangeAspect="1"/>
        </xdr:cNvPicPr>
      </xdr:nvPicPr>
      <xdr:blipFill>
        <a:blip xmlns:r="http://schemas.openxmlformats.org/officeDocument/2006/relationships" r:embed="rId109" cstate="print">
          <a:extLst>
            <a:ext uri="{28A0092B-C50C-407E-A947-70E740481C1C}">
              <a14:useLocalDpi xmlns:a14="http://schemas.microsoft.com/office/drawing/2010/main" val="0"/>
            </a:ext>
          </a:extLst>
        </a:blip>
        <a:stretch>
          <a:fillRect/>
        </a:stretch>
      </xdr:blipFill>
      <xdr:spPr>
        <a:xfrm>
          <a:off x="152400" y="74552176"/>
          <a:ext cx="4867567" cy="2762250"/>
        </a:xfrm>
        <a:prstGeom prst="rect">
          <a:avLst/>
        </a:prstGeom>
      </xdr:spPr>
    </xdr:pic>
    <xdr:clientData/>
  </xdr:twoCellAnchor>
  <xdr:twoCellAnchor editAs="oneCell">
    <xdr:from>
      <xdr:col>1</xdr:col>
      <xdr:colOff>179295</xdr:colOff>
      <xdr:row>1458</xdr:row>
      <xdr:rowOff>0</xdr:rowOff>
    </xdr:from>
    <xdr:to>
      <xdr:col>26</xdr:col>
      <xdr:colOff>45721</xdr:colOff>
      <xdr:row>1471</xdr:row>
      <xdr:rowOff>131209</xdr:rowOff>
    </xdr:to>
    <xdr:pic>
      <xdr:nvPicPr>
        <xdr:cNvPr id="124" name="図 123"/>
        <xdr:cNvPicPr>
          <a:picLocks noChangeAspect="1"/>
        </xdr:cNvPicPr>
      </xdr:nvPicPr>
      <xdr:blipFill>
        <a:blip xmlns:r="http://schemas.openxmlformats.org/officeDocument/2006/relationships" r:embed="rId110" cstate="print">
          <a:extLst>
            <a:ext uri="{28A0092B-C50C-407E-A947-70E740481C1C}">
              <a14:useLocalDpi xmlns:a14="http://schemas.microsoft.com/office/drawing/2010/main" val="0"/>
            </a:ext>
          </a:extLst>
        </a:blip>
        <a:stretch>
          <a:fillRect/>
        </a:stretch>
      </xdr:blipFill>
      <xdr:spPr>
        <a:xfrm>
          <a:off x="362175" y="258485640"/>
          <a:ext cx="4499386" cy="2409589"/>
        </a:xfrm>
        <a:prstGeom prst="rect">
          <a:avLst/>
        </a:prstGeom>
      </xdr:spPr>
    </xdr:pic>
    <xdr:clientData/>
  </xdr:twoCellAnchor>
  <xdr:twoCellAnchor editAs="oneCell">
    <xdr:from>
      <xdr:col>2</xdr:col>
      <xdr:colOff>8964</xdr:colOff>
      <xdr:row>1474</xdr:row>
      <xdr:rowOff>8965</xdr:rowOff>
    </xdr:from>
    <xdr:to>
      <xdr:col>26</xdr:col>
      <xdr:colOff>53788</xdr:colOff>
      <xdr:row>1483</xdr:row>
      <xdr:rowOff>68468</xdr:rowOff>
    </xdr:to>
    <xdr:pic>
      <xdr:nvPicPr>
        <xdr:cNvPr id="125" name="図 124"/>
        <xdr:cNvPicPr>
          <a:picLocks noChangeAspect="1"/>
        </xdr:cNvPicPr>
      </xdr:nvPicPr>
      <xdr:blipFill>
        <a:blip xmlns:r="http://schemas.openxmlformats.org/officeDocument/2006/relationships" r:embed="rId111" cstate="print">
          <a:extLst>
            <a:ext uri="{28A0092B-C50C-407E-A947-70E740481C1C}">
              <a14:useLocalDpi xmlns:a14="http://schemas.microsoft.com/office/drawing/2010/main" val="0"/>
            </a:ext>
          </a:extLst>
        </a:blip>
        <a:stretch>
          <a:fillRect/>
        </a:stretch>
      </xdr:blipFill>
      <xdr:spPr>
        <a:xfrm>
          <a:off x="385482" y="267551647"/>
          <a:ext cx="4401671" cy="1673150"/>
        </a:xfrm>
        <a:prstGeom prst="rect">
          <a:avLst/>
        </a:prstGeom>
      </xdr:spPr>
    </xdr:pic>
    <xdr:clientData/>
  </xdr:twoCellAnchor>
  <xdr:twoCellAnchor editAs="oneCell">
    <xdr:from>
      <xdr:col>1</xdr:col>
      <xdr:colOff>198119</xdr:colOff>
      <xdr:row>1559</xdr:row>
      <xdr:rowOff>0</xdr:rowOff>
    </xdr:from>
    <xdr:to>
      <xdr:col>36</xdr:col>
      <xdr:colOff>24682</xdr:colOff>
      <xdr:row>1574</xdr:row>
      <xdr:rowOff>91440</xdr:rowOff>
    </xdr:to>
    <xdr:pic>
      <xdr:nvPicPr>
        <xdr:cNvPr id="127" name="図 126"/>
        <xdr:cNvPicPr>
          <a:picLocks noChangeAspect="1"/>
        </xdr:cNvPicPr>
      </xdr:nvPicPr>
      <xdr:blipFill>
        <a:blip xmlns:r="http://schemas.openxmlformats.org/officeDocument/2006/relationships" r:embed="rId112" cstate="print">
          <a:extLst>
            <a:ext uri="{28A0092B-C50C-407E-A947-70E740481C1C}">
              <a14:useLocalDpi xmlns:a14="http://schemas.microsoft.com/office/drawing/2010/main" val="0"/>
            </a:ext>
          </a:extLst>
        </a:blip>
        <a:stretch>
          <a:fillRect/>
        </a:stretch>
      </xdr:blipFill>
      <xdr:spPr>
        <a:xfrm>
          <a:off x="380999" y="277063200"/>
          <a:ext cx="6288323" cy="2720340"/>
        </a:xfrm>
        <a:prstGeom prst="rect">
          <a:avLst/>
        </a:prstGeom>
      </xdr:spPr>
    </xdr:pic>
    <xdr:clientData/>
  </xdr:twoCellAnchor>
  <xdr:twoCellAnchor editAs="oneCell">
    <xdr:from>
      <xdr:col>2</xdr:col>
      <xdr:colOff>0</xdr:colOff>
      <xdr:row>1578</xdr:row>
      <xdr:rowOff>0</xdr:rowOff>
    </xdr:from>
    <xdr:to>
      <xdr:col>39</xdr:col>
      <xdr:colOff>167640</xdr:colOff>
      <xdr:row>1593</xdr:row>
      <xdr:rowOff>119765</xdr:rowOff>
    </xdr:to>
    <xdr:pic>
      <xdr:nvPicPr>
        <xdr:cNvPr id="128" name="図 127"/>
        <xdr:cNvPicPr>
          <a:picLocks noChangeAspect="1"/>
        </xdr:cNvPicPr>
      </xdr:nvPicPr>
      <xdr:blipFill>
        <a:blip xmlns:r="http://schemas.openxmlformats.org/officeDocument/2006/relationships" r:embed="rId113" cstate="print">
          <a:extLst>
            <a:ext uri="{28A0092B-C50C-407E-A947-70E740481C1C}">
              <a14:useLocalDpi xmlns:a14="http://schemas.microsoft.com/office/drawing/2010/main" val="0"/>
            </a:ext>
          </a:extLst>
        </a:blip>
        <a:stretch>
          <a:fillRect/>
        </a:stretch>
      </xdr:blipFill>
      <xdr:spPr>
        <a:xfrm>
          <a:off x="381000" y="280393140"/>
          <a:ext cx="6979920" cy="2748665"/>
        </a:xfrm>
        <a:prstGeom prst="rect">
          <a:avLst/>
        </a:prstGeom>
      </xdr:spPr>
    </xdr:pic>
    <xdr:clientData/>
  </xdr:twoCellAnchor>
  <xdr:twoCellAnchor editAs="oneCell">
    <xdr:from>
      <xdr:col>2</xdr:col>
      <xdr:colOff>0</xdr:colOff>
      <xdr:row>1615</xdr:row>
      <xdr:rowOff>0</xdr:rowOff>
    </xdr:from>
    <xdr:to>
      <xdr:col>41</xdr:col>
      <xdr:colOff>76200</xdr:colOff>
      <xdr:row>1623</xdr:row>
      <xdr:rowOff>55175</xdr:rowOff>
    </xdr:to>
    <xdr:pic>
      <xdr:nvPicPr>
        <xdr:cNvPr id="129" name="図 128"/>
        <xdr:cNvPicPr>
          <a:picLocks noChangeAspect="1"/>
        </xdr:cNvPicPr>
      </xdr:nvPicPr>
      <xdr:blipFill>
        <a:blip xmlns:r="http://schemas.openxmlformats.org/officeDocument/2006/relationships" r:embed="rId114">
          <a:extLst>
            <a:ext uri="{28A0092B-C50C-407E-A947-70E740481C1C}">
              <a14:useLocalDpi xmlns:a14="http://schemas.microsoft.com/office/drawing/2010/main" val="0"/>
            </a:ext>
          </a:extLst>
        </a:blip>
        <a:stretch>
          <a:fillRect/>
        </a:stretch>
      </xdr:blipFill>
      <xdr:spPr>
        <a:xfrm>
          <a:off x="381000" y="286877760"/>
          <a:ext cx="7322820" cy="1457255"/>
        </a:xfrm>
        <a:prstGeom prst="rect">
          <a:avLst/>
        </a:prstGeom>
      </xdr:spPr>
    </xdr:pic>
    <xdr:clientData/>
  </xdr:twoCellAnchor>
  <xdr:twoCellAnchor editAs="oneCell">
    <xdr:from>
      <xdr:col>2</xdr:col>
      <xdr:colOff>1</xdr:colOff>
      <xdr:row>1726</xdr:row>
      <xdr:rowOff>0</xdr:rowOff>
    </xdr:from>
    <xdr:to>
      <xdr:col>7</xdr:col>
      <xdr:colOff>61397</xdr:colOff>
      <xdr:row>1748</xdr:row>
      <xdr:rowOff>114300</xdr:rowOff>
    </xdr:to>
    <xdr:pic>
      <xdr:nvPicPr>
        <xdr:cNvPr id="130" name="図 129"/>
        <xdr:cNvPicPr>
          <a:picLocks noChangeAspect="1"/>
        </xdr:cNvPicPr>
      </xdr:nvPicPr>
      <xdr:blipFill>
        <a:blip xmlns:r="http://schemas.openxmlformats.org/officeDocument/2006/relationships" r:embed="rId115">
          <a:extLst>
            <a:ext uri="{28A0092B-C50C-407E-A947-70E740481C1C}">
              <a14:useLocalDpi xmlns:a14="http://schemas.microsoft.com/office/drawing/2010/main" val="0"/>
            </a:ext>
          </a:extLst>
        </a:blip>
        <a:stretch>
          <a:fillRect/>
        </a:stretch>
      </xdr:blipFill>
      <xdr:spPr>
        <a:xfrm>
          <a:off x="381001" y="307299360"/>
          <a:ext cx="975796" cy="3970020"/>
        </a:xfrm>
        <a:prstGeom prst="rect">
          <a:avLst/>
        </a:prstGeom>
      </xdr:spPr>
    </xdr:pic>
    <xdr:clientData/>
  </xdr:twoCellAnchor>
  <xdr:twoCellAnchor editAs="oneCell">
    <xdr:from>
      <xdr:col>2</xdr:col>
      <xdr:colOff>1</xdr:colOff>
      <xdr:row>1751</xdr:row>
      <xdr:rowOff>0</xdr:rowOff>
    </xdr:from>
    <xdr:to>
      <xdr:col>35</xdr:col>
      <xdr:colOff>53341</xdr:colOff>
      <xdr:row>1754</xdr:row>
      <xdr:rowOff>100631</xdr:rowOff>
    </xdr:to>
    <xdr:pic>
      <xdr:nvPicPr>
        <xdr:cNvPr id="132" name="図 131"/>
        <xdr:cNvPicPr>
          <a:picLocks noChangeAspect="1"/>
        </xdr:cNvPicPr>
      </xdr:nvPicPr>
      <xdr:blipFill>
        <a:blip xmlns:r="http://schemas.openxmlformats.org/officeDocument/2006/relationships" r:embed="rId116">
          <a:extLst>
            <a:ext uri="{28A0092B-C50C-407E-A947-70E740481C1C}">
              <a14:useLocalDpi xmlns:a14="http://schemas.microsoft.com/office/drawing/2010/main" val="0"/>
            </a:ext>
          </a:extLst>
        </a:blip>
        <a:stretch>
          <a:fillRect/>
        </a:stretch>
      </xdr:blipFill>
      <xdr:spPr>
        <a:xfrm>
          <a:off x="381001" y="311680860"/>
          <a:ext cx="6134100" cy="626411"/>
        </a:xfrm>
        <a:prstGeom prst="rect">
          <a:avLst/>
        </a:prstGeom>
      </xdr:spPr>
    </xdr:pic>
    <xdr:clientData/>
  </xdr:twoCellAnchor>
  <xdr:twoCellAnchor editAs="oneCell">
    <xdr:from>
      <xdr:col>2</xdr:col>
      <xdr:colOff>0</xdr:colOff>
      <xdr:row>1757</xdr:row>
      <xdr:rowOff>0</xdr:rowOff>
    </xdr:from>
    <xdr:to>
      <xdr:col>21</xdr:col>
      <xdr:colOff>7620</xdr:colOff>
      <xdr:row>1776</xdr:row>
      <xdr:rowOff>47579</xdr:rowOff>
    </xdr:to>
    <xdr:pic>
      <xdr:nvPicPr>
        <xdr:cNvPr id="133" name="図 132"/>
        <xdr:cNvPicPr>
          <a:picLocks noChangeAspect="1"/>
        </xdr:cNvPicPr>
      </xdr:nvPicPr>
      <xdr:blipFill>
        <a:blip xmlns:r="http://schemas.openxmlformats.org/officeDocument/2006/relationships" r:embed="rId117" cstate="print">
          <a:extLst>
            <a:ext uri="{28A0092B-C50C-407E-A947-70E740481C1C}">
              <a14:useLocalDpi xmlns:a14="http://schemas.microsoft.com/office/drawing/2010/main" val="0"/>
            </a:ext>
          </a:extLst>
        </a:blip>
        <a:stretch>
          <a:fillRect/>
        </a:stretch>
      </xdr:blipFill>
      <xdr:spPr>
        <a:xfrm>
          <a:off x="381000" y="312732420"/>
          <a:ext cx="3528060" cy="3377519"/>
        </a:xfrm>
        <a:prstGeom prst="rect">
          <a:avLst/>
        </a:prstGeom>
      </xdr:spPr>
    </xdr:pic>
    <xdr:clientData/>
  </xdr:twoCellAnchor>
  <xdr:twoCellAnchor editAs="oneCell">
    <xdr:from>
      <xdr:col>2</xdr:col>
      <xdr:colOff>0</xdr:colOff>
      <xdr:row>1779</xdr:row>
      <xdr:rowOff>0</xdr:rowOff>
    </xdr:from>
    <xdr:to>
      <xdr:col>22</xdr:col>
      <xdr:colOff>68580</xdr:colOff>
      <xdr:row>1792</xdr:row>
      <xdr:rowOff>79573</xdr:rowOff>
    </xdr:to>
    <xdr:pic>
      <xdr:nvPicPr>
        <xdr:cNvPr id="135" name="図 134"/>
        <xdr:cNvPicPr>
          <a:picLocks noChangeAspect="1"/>
        </xdr:cNvPicPr>
      </xdr:nvPicPr>
      <xdr:blipFill>
        <a:blip xmlns:r="http://schemas.openxmlformats.org/officeDocument/2006/relationships" r:embed="rId118" cstate="print">
          <a:extLst>
            <a:ext uri="{28A0092B-C50C-407E-A947-70E740481C1C}">
              <a14:useLocalDpi xmlns:a14="http://schemas.microsoft.com/office/drawing/2010/main" val="0"/>
            </a:ext>
          </a:extLst>
        </a:blip>
        <a:stretch>
          <a:fillRect/>
        </a:stretch>
      </xdr:blipFill>
      <xdr:spPr>
        <a:xfrm>
          <a:off x="381000" y="316588140"/>
          <a:ext cx="3771900" cy="2357953"/>
        </a:xfrm>
        <a:prstGeom prst="rect">
          <a:avLst/>
        </a:prstGeom>
      </xdr:spPr>
    </xdr:pic>
    <xdr:clientData/>
  </xdr:twoCellAnchor>
  <xdr:twoCellAnchor editAs="oneCell">
    <xdr:from>
      <xdr:col>2</xdr:col>
      <xdr:colOff>1</xdr:colOff>
      <xdr:row>1793</xdr:row>
      <xdr:rowOff>0</xdr:rowOff>
    </xdr:from>
    <xdr:to>
      <xdr:col>18</xdr:col>
      <xdr:colOff>106681</xdr:colOff>
      <xdr:row>1806</xdr:row>
      <xdr:rowOff>17803</xdr:rowOff>
    </xdr:to>
    <xdr:pic>
      <xdr:nvPicPr>
        <xdr:cNvPr id="136" name="図 135"/>
        <xdr:cNvPicPr>
          <a:picLocks noChangeAspect="1"/>
        </xdr:cNvPicPr>
      </xdr:nvPicPr>
      <xdr:blipFill>
        <a:blip xmlns:r="http://schemas.openxmlformats.org/officeDocument/2006/relationships" r:embed="rId119" cstate="print">
          <a:extLst>
            <a:ext uri="{28A0092B-C50C-407E-A947-70E740481C1C}">
              <a14:useLocalDpi xmlns:a14="http://schemas.microsoft.com/office/drawing/2010/main" val="0"/>
            </a:ext>
          </a:extLst>
        </a:blip>
        <a:stretch>
          <a:fillRect/>
        </a:stretch>
      </xdr:blipFill>
      <xdr:spPr>
        <a:xfrm>
          <a:off x="381001" y="319041780"/>
          <a:ext cx="3032760" cy="2296183"/>
        </a:xfrm>
        <a:prstGeom prst="rect">
          <a:avLst/>
        </a:prstGeom>
      </xdr:spPr>
    </xdr:pic>
    <xdr:clientData/>
  </xdr:twoCellAnchor>
  <xdr:twoCellAnchor editAs="oneCell">
    <xdr:from>
      <xdr:col>2</xdr:col>
      <xdr:colOff>0</xdr:colOff>
      <xdr:row>1808</xdr:row>
      <xdr:rowOff>0</xdr:rowOff>
    </xdr:from>
    <xdr:to>
      <xdr:col>22</xdr:col>
      <xdr:colOff>175260</xdr:colOff>
      <xdr:row>1821</xdr:row>
      <xdr:rowOff>105005</xdr:rowOff>
    </xdr:to>
    <xdr:pic>
      <xdr:nvPicPr>
        <xdr:cNvPr id="137" name="図 136"/>
        <xdr:cNvPicPr>
          <a:picLocks noChangeAspect="1"/>
        </xdr:cNvPicPr>
      </xdr:nvPicPr>
      <xdr:blipFill>
        <a:blip xmlns:r="http://schemas.openxmlformats.org/officeDocument/2006/relationships" r:embed="rId120">
          <a:extLst>
            <a:ext uri="{28A0092B-C50C-407E-A947-70E740481C1C}">
              <a14:useLocalDpi xmlns:a14="http://schemas.microsoft.com/office/drawing/2010/main" val="0"/>
            </a:ext>
          </a:extLst>
        </a:blip>
        <a:stretch>
          <a:fillRect/>
        </a:stretch>
      </xdr:blipFill>
      <xdr:spPr>
        <a:xfrm>
          <a:off x="381000" y="321670680"/>
          <a:ext cx="3878580" cy="2383385"/>
        </a:xfrm>
        <a:prstGeom prst="rect">
          <a:avLst/>
        </a:prstGeom>
      </xdr:spPr>
    </xdr:pic>
    <xdr:clientData/>
  </xdr:twoCellAnchor>
  <xdr:twoCellAnchor editAs="oneCell">
    <xdr:from>
      <xdr:col>2</xdr:col>
      <xdr:colOff>0</xdr:colOff>
      <xdr:row>1825</xdr:row>
      <xdr:rowOff>0</xdr:rowOff>
    </xdr:from>
    <xdr:to>
      <xdr:col>13</xdr:col>
      <xdr:colOff>98376</xdr:colOff>
      <xdr:row>1839</xdr:row>
      <xdr:rowOff>7620</xdr:rowOff>
    </xdr:to>
    <xdr:pic>
      <xdr:nvPicPr>
        <xdr:cNvPr id="138" name="図 137"/>
        <xdr:cNvPicPr>
          <a:picLocks noChangeAspect="1"/>
        </xdr:cNvPicPr>
      </xdr:nvPicPr>
      <xdr:blipFill>
        <a:blip xmlns:r="http://schemas.openxmlformats.org/officeDocument/2006/relationships" r:embed="rId121" cstate="print">
          <a:extLst>
            <a:ext uri="{28A0092B-C50C-407E-A947-70E740481C1C}">
              <a14:useLocalDpi xmlns:a14="http://schemas.microsoft.com/office/drawing/2010/main" val="0"/>
            </a:ext>
          </a:extLst>
        </a:blip>
        <a:stretch>
          <a:fillRect/>
        </a:stretch>
      </xdr:blipFill>
      <xdr:spPr>
        <a:xfrm>
          <a:off x="381000" y="324650100"/>
          <a:ext cx="2110056" cy="2461260"/>
        </a:xfrm>
        <a:prstGeom prst="rect">
          <a:avLst/>
        </a:prstGeom>
      </xdr:spPr>
    </xdr:pic>
    <xdr:clientData/>
  </xdr:twoCellAnchor>
  <xdr:twoCellAnchor editAs="oneCell">
    <xdr:from>
      <xdr:col>2</xdr:col>
      <xdr:colOff>0</xdr:colOff>
      <xdr:row>1840</xdr:row>
      <xdr:rowOff>1</xdr:rowOff>
    </xdr:from>
    <xdr:to>
      <xdr:col>20</xdr:col>
      <xdr:colOff>45720</xdr:colOff>
      <xdr:row>1848</xdr:row>
      <xdr:rowOff>28369</xdr:rowOff>
    </xdr:to>
    <xdr:pic>
      <xdr:nvPicPr>
        <xdr:cNvPr id="139" name="図 138"/>
        <xdr:cNvPicPr>
          <a:picLocks noChangeAspect="1"/>
        </xdr:cNvPicPr>
      </xdr:nvPicPr>
      <xdr:blipFill>
        <a:blip xmlns:r="http://schemas.openxmlformats.org/officeDocument/2006/relationships" r:embed="rId122">
          <a:extLst>
            <a:ext uri="{28A0092B-C50C-407E-A947-70E740481C1C}">
              <a14:useLocalDpi xmlns:a14="http://schemas.microsoft.com/office/drawing/2010/main" val="0"/>
            </a:ext>
          </a:extLst>
        </a:blip>
        <a:stretch>
          <a:fillRect/>
        </a:stretch>
      </xdr:blipFill>
      <xdr:spPr>
        <a:xfrm>
          <a:off x="381000" y="327279001"/>
          <a:ext cx="3383280" cy="1430448"/>
        </a:xfrm>
        <a:prstGeom prst="rect">
          <a:avLst/>
        </a:prstGeom>
      </xdr:spPr>
    </xdr:pic>
    <xdr:clientData/>
  </xdr:twoCellAnchor>
  <xdr:twoCellAnchor editAs="oneCell">
    <xdr:from>
      <xdr:col>2</xdr:col>
      <xdr:colOff>0</xdr:colOff>
      <xdr:row>1850</xdr:row>
      <xdr:rowOff>0</xdr:rowOff>
    </xdr:from>
    <xdr:to>
      <xdr:col>25</xdr:col>
      <xdr:colOff>53340</xdr:colOff>
      <xdr:row>1861</xdr:row>
      <xdr:rowOff>127823</xdr:rowOff>
    </xdr:to>
    <xdr:pic>
      <xdr:nvPicPr>
        <xdr:cNvPr id="140" name="図 139"/>
        <xdr:cNvPicPr>
          <a:picLocks noChangeAspect="1"/>
        </xdr:cNvPicPr>
      </xdr:nvPicPr>
      <xdr:blipFill>
        <a:blip xmlns:r="http://schemas.openxmlformats.org/officeDocument/2006/relationships" r:embed="rId123" cstate="print">
          <a:extLst>
            <a:ext uri="{28A0092B-C50C-407E-A947-70E740481C1C}">
              <a14:useLocalDpi xmlns:a14="http://schemas.microsoft.com/office/drawing/2010/main" val="0"/>
            </a:ext>
          </a:extLst>
        </a:blip>
        <a:stretch>
          <a:fillRect/>
        </a:stretch>
      </xdr:blipFill>
      <xdr:spPr>
        <a:xfrm>
          <a:off x="381000" y="327629520"/>
          <a:ext cx="4305300" cy="2055683"/>
        </a:xfrm>
        <a:prstGeom prst="rect">
          <a:avLst/>
        </a:prstGeom>
      </xdr:spPr>
    </xdr:pic>
    <xdr:clientData/>
  </xdr:twoCellAnchor>
  <xdr:twoCellAnchor editAs="oneCell">
    <xdr:from>
      <xdr:col>2</xdr:col>
      <xdr:colOff>0</xdr:colOff>
      <xdr:row>1864</xdr:row>
      <xdr:rowOff>1</xdr:rowOff>
    </xdr:from>
    <xdr:to>
      <xdr:col>14</xdr:col>
      <xdr:colOff>154172</xdr:colOff>
      <xdr:row>1877</xdr:row>
      <xdr:rowOff>91441</xdr:rowOff>
    </xdr:to>
    <xdr:pic>
      <xdr:nvPicPr>
        <xdr:cNvPr id="142" name="図 141"/>
        <xdr:cNvPicPr>
          <a:picLocks noChangeAspect="1"/>
        </xdr:cNvPicPr>
      </xdr:nvPicPr>
      <xdr:blipFill>
        <a:blip xmlns:r="http://schemas.openxmlformats.org/officeDocument/2006/relationships" r:embed="rId124" cstate="print">
          <a:extLst>
            <a:ext uri="{28A0092B-C50C-407E-A947-70E740481C1C}">
              <a14:useLocalDpi xmlns:a14="http://schemas.microsoft.com/office/drawing/2010/main" val="0"/>
            </a:ext>
          </a:extLst>
        </a:blip>
        <a:stretch>
          <a:fillRect/>
        </a:stretch>
      </xdr:blipFill>
      <xdr:spPr>
        <a:xfrm>
          <a:off x="381000" y="330083161"/>
          <a:ext cx="2348732" cy="236982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hyperlink" Target="https://exastro-suite.github.io/it-automation-docs/asset/Documents_ja/Exastro-ITA_&#12471;&#12473;&#12486;&#12512;&#27083;&#25104;&#65295;&#29872;&#22659;&#27083;&#31689;&#12460;&#12452;&#12489;_Ansible-driver&#32232;.pdf" TargetMode="External"/><Relationship Id="rId7" Type="http://schemas.openxmlformats.org/officeDocument/2006/relationships/drawing" Target="../drawings/drawing1.xml"/><Relationship Id="rId2" Type="http://schemas.openxmlformats.org/officeDocument/2006/relationships/hyperlink" Target="https://exastro-suite.github.io/it-automation-docs/asset/Documents_ja/Exastro-ITA_&#12471;&#12473;&#12486;&#12512;&#27083;&#25104;&#65295;&#29872;&#22659;&#27083;&#31689;&#12460;&#12452;&#12489;_&#22522;&#26412;&#32232;.pdf" TargetMode="External"/><Relationship Id="rId1" Type="http://schemas.openxmlformats.org/officeDocument/2006/relationships/hyperlink" Target="https://exastro-suite.github.io/it-automation-docs/install_ja.html" TargetMode="External"/><Relationship Id="rId6" Type="http://schemas.openxmlformats.org/officeDocument/2006/relationships/printerSettings" Target="../printerSettings/printerSettings1.bin"/><Relationship Id="rId5" Type="http://schemas.openxmlformats.org/officeDocument/2006/relationships/hyperlink" Target="https://access.redhat.com/documentation/ja-jp/red_hat_enterprise_linux/7/html/high_availability_add-on_reference/s1-firewalls-haar" TargetMode="External"/><Relationship Id="rId4" Type="http://schemas.openxmlformats.org/officeDocument/2006/relationships/hyperlink" Target="https://exastro-suite.github.io/it-automation-docs/asset/Documents_ja/Exastro-ITA_&#12471;&#12473;&#12486;&#12512;&#27083;&#25104;&#65295;&#29872;&#22659;&#27083;&#31689;&#12460;&#12452;&#12489;_&#22522;&#26412;&#32232;.pdf"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printerSettings" Target="../printerSettings/printerSettings3.bin"/><Relationship Id="rId1" Type="http://schemas.openxmlformats.org/officeDocument/2006/relationships/hyperlink" Target="https://exastro-suite.github.io/it-automation-docs/asset/Learn_ja/ITA-online-install_ja.pdf" TargetMode="External"/></Relationships>
</file>

<file path=xl/worksheets/_rels/sheet4.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s://exastro-suite.github.io/it-automation-docs/asset/Learn_ja/ITA-online-install_ja.pdf" TargetMode="External"/></Relationships>
</file>

<file path=xl/worksheets/_rels/sheet5.xml.rels><?xml version="1.0" encoding="UTF-8" standalone="yes"?>
<Relationships xmlns="http://schemas.openxmlformats.org/package/2006/relationships"><Relationship Id="rId2" Type="http://schemas.openxmlformats.org/officeDocument/2006/relationships/printerSettings" Target="../printerSettings/printerSettings5.bin"/><Relationship Id="rId1" Type="http://schemas.openxmlformats.org/officeDocument/2006/relationships/hyperlink" Target="https://exastro-suite.github.io/it-automation-docs/asset/Learn_ja/ITA-online-install_ja.pdf"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5">
    <pageSetUpPr fitToPage="1"/>
  </sheetPr>
  <dimension ref="B71:AX158"/>
  <sheetViews>
    <sheetView view="pageBreakPreview" topLeftCell="A7" zoomScale="85" zoomScaleNormal="55" zoomScaleSheetLayoutView="85" workbookViewId="0">
      <selection activeCell="E83" sqref="E83"/>
    </sheetView>
  </sheetViews>
  <sheetFormatPr defaultRowHeight="13.2" x14ac:dyDescent="0.2"/>
  <cols>
    <col min="1" max="1" width="1.6640625" customWidth="1"/>
    <col min="2" max="2" width="4.44140625" bestFit="1" customWidth="1"/>
    <col min="3" max="3" width="4.44140625" customWidth="1"/>
    <col min="4" max="4" width="20.21875" customWidth="1"/>
    <col min="5" max="5" width="84.21875" style="8" customWidth="1"/>
    <col min="6" max="6" width="4.109375" customWidth="1"/>
    <col min="7" max="7" width="8.6640625" customWidth="1"/>
    <col min="8" max="8" width="8.88671875" customWidth="1"/>
    <col min="9" max="9" width="9.109375" customWidth="1"/>
    <col min="10" max="10" width="9" customWidth="1"/>
  </cols>
  <sheetData>
    <row r="71" spans="2:23" ht="33" customHeight="1" x14ac:dyDescent="0.2">
      <c r="B71" s="68" t="s">
        <v>19</v>
      </c>
      <c r="C71" s="67"/>
      <c r="D71" s="67"/>
      <c r="E71" s="66"/>
      <c r="F71" s="42"/>
      <c r="G71" s="42"/>
      <c r="H71" s="60"/>
      <c r="I71" s="65"/>
      <c r="J71" s="65"/>
      <c r="K71" s="65"/>
      <c r="L71" s="65"/>
      <c r="M71" s="65"/>
      <c r="N71" s="65"/>
      <c r="O71" s="65"/>
      <c r="P71" s="65"/>
      <c r="Q71" s="65"/>
    </row>
    <row r="72" spans="2:23" x14ac:dyDescent="0.2">
      <c r="F72" s="14"/>
      <c r="G72" s="14"/>
      <c r="H72" s="16"/>
      <c r="I72" s="16"/>
    </row>
    <row r="73" spans="2:23" s="52" customFormat="1" ht="25.5" customHeight="1" x14ac:dyDescent="0.2">
      <c r="B73" s="49" t="s">
        <v>15</v>
      </c>
      <c r="C73" s="50" t="s">
        <v>25</v>
      </c>
      <c r="D73" s="50"/>
      <c r="E73" s="51"/>
      <c r="F73" s="50"/>
      <c r="G73" s="50"/>
      <c r="H73" s="197"/>
      <c r="I73" s="196"/>
      <c r="J73" s="196"/>
      <c r="K73" s="196"/>
      <c r="L73" s="196"/>
      <c r="M73" s="196"/>
      <c r="N73" s="196"/>
      <c r="O73" s="196"/>
      <c r="P73" s="197"/>
      <c r="Q73" s="196"/>
      <c r="R73" s="196"/>
      <c r="S73" s="196"/>
      <c r="T73" s="196"/>
      <c r="U73" s="196"/>
      <c r="V73" s="196"/>
      <c r="W73" s="196"/>
    </row>
    <row r="74" spans="2:23" x14ac:dyDescent="0.2">
      <c r="F74" s="14"/>
      <c r="G74" s="14"/>
      <c r="H74" s="16"/>
      <c r="I74" s="16"/>
    </row>
    <row r="75" spans="2:23" ht="14.4" x14ac:dyDescent="0.2">
      <c r="B75" s="58" t="s">
        <v>13</v>
      </c>
      <c r="C75" s="45" t="s">
        <v>14</v>
      </c>
      <c r="D75" s="45"/>
      <c r="E75" s="14"/>
      <c r="F75" s="14"/>
      <c r="G75" s="16"/>
      <c r="H75" s="16"/>
      <c r="I75" s="43"/>
    </row>
    <row r="76" spans="2:23" ht="14.4" x14ac:dyDescent="0.2">
      <c r="B76" s="59"/>
      <c r="C76" s="46"/>
      <c r="D76" s="46"/>
      <c r="E76" s="14"/>
      <c r="F76" s="14"/>
      <c r="G76" s="16"/>
      <c r="H76" s="16"/>
      <c r="I76" s="43"/>
    </row>
    <row r="77" spans="2:23" ht="14.4" x14ac:dyDescent="0.2">
      <c r="B77" s="59" t="s">
        <v>21</v>
      </c>
      <c r="C77" s="46" t="s">
        <v>28</v>
      </c>
      <c r="D77" s="46"/>
      <c r="E77" s="14"/>
      <c r="F77" s="14"/>
      <c r="G77" s="16"/>
      <c r="H77" s="16"/>
      <c r="I77" s="43"/>
    </row>
    <row r="78" spans="2:23" ht="14.4" x14ac:dyDescent="0.2">
      <c r="B78" s="59"/>
      <c r="C78" s="46"/>
      <c r="D78" s="46"/>
      <c r="E78" s="14"/>
      <c r="F78" s="14"/>
      <c r="G78" s="16"/>
      <c r="H78" s="16"/>
      <c r="I78" s="43"/>
    </row>
    <row r="79" spans="2:23" ht="14.4" x14ac:dyDescent="0.2">
      <c r="B79" s="59"/>
      <c r="C79" s="93" t="s">
        <v>73</v>
      </c>
      <c r="D79" s="47"/>
      <c r="E79" s="14"/>
      <c r="F79" s="14"/>
      <c r="G79" s="16"/>
      <c r="H79" s="16"/>
      <c r="I79" s="43"/>
    </row>
    <row r="80" spans="2:23" ht="14.4" x14ac:dyDescent="0.2">
      <c r="B80" s="59"/>
      <c r="C80" s="46" t="s">
        <v>29</v>
      </c>
      <c r="D80" s="46"/>
      <c r="E80" s="14"/>
      <c r="F80" s="14"/>
      <c r="G80" s="16"/>
      <c r="H80" s="16"/>
      <c r="I80" s="43"/>
    </row>
    <row r="81" spans="2:17" ht="14.4" x14ac:dyDescent="0.2">
      <c r="B81" s="59"/>
      <c r="C81" s="46"/>
      <c r="D81" s="46"/>
      <c r="E81" s="14"/>
      <c r="F81" s="14"/>
      <c r="G81" s="16"/>
      <c r="H81" s="16"/>
      <c r="I81" s="43"/>
    </row>
    <row r="82" spans="2:17" ht="14.4" x14ac:dyDescent="0.2">
      <c r="B82" s="59" t="s">
        <v>30</v>
      </c>
      <c r="C82" s="46" t="s">
        <v>36</v>
      </c>
      <c r="D82" s="46"/>
      <c r="E82" s="14"/>
      <c r="F82" s="14"/>
      <c r="G82" s="16"/>
      <c r="H82" s="16"/>
      <c r="I82" s="43"/>
    </row>
    <row r="83" spans="2:17" ht="14.4" x14ac:dyDescent="0.2">
      <c r="B83" s="36"/>
      <c r="C83" s="46" t="s">
        <v>37</v>
      </c>
      <c r="D83" s="46"/>
      <c r="E83" s="14"/>
      <c r="F83" s="14"/>
      <c r="G83" s="16"/>
      <c r="H83" s="16"/>
      <c r="I83" s="43"/>
    </row>
    <row r="84" spans="2:17" x14ac:dyDescent="0.2">
      <c r="C84" s="30" t="s">
        <v>45</v>
      </c>
      <c r="D84" s="30"/>
      <c r="E84" s="14"/>
      <c r="F84" s="14"/>
      <c r="G84" s="16"/>
      <c r="H84" s="16"/>
      <c r="I84" s="43"/>
    </row>
    <row r="85" spans="2:17" x14ac:dyDescent="0.2">
      <c r="B85" s="36"/>
      <c r="C85" s="37"/>
      <c r="D85" s="37"/>
      <c r="E85" s="14"/>
      <c r="F85" s="14"/>
      <c r="G85" s="16"/>
      <c r="H85" s="16"/>
      <c r="I85" s="43"/>
    </row>
    <row r="86" spans="2:17" ht="20.25" customHeight="1" x14ac:dyDescent="0.2">
      <c r="B86" s="41"/>
      <c r="C86" s="200" t="s">
        <v>35</v>
      </c>
      <c r="D86" s="201" t="s">
        <v>39</v>
      </c>
      <c r="E86" s="198" t="s">
        <v>38</v>
      </c>
      <c r="F86" s="16"/>
    </row>
    <row r="87" spans="2:17" ht="90.75" customHeight="1" x14ac:dyDescent="0.2">
      <c r="B87" s="41"/>
      <c r="C87" s="200"/>
      <c r="D87" s="202"/>
      <c r="E87" s="199"/>
      <c r="F87" s="16"/>
    </row>
    <row r="88" spans="2:17" ht="18" customHeight="1" x14ac:dyDescent="0.2">
      <c r="B88" s="41"/>
      <c r="C88" s="48">
        <v>1</v>
      </c>
      <c r="D88" s="48" t="s">
        <v>511</v>
      </c>
      <c r="E88" s="176" t="s">
        <v>512</v>
      </c>
      <c r="F88" s="16"/>
    </row>
    <row r="89" spans="2:17" ht="18" customHeight="1" x14ac:dyDescent="0.2">
      <c r="B89" s="41"/>
      <c r="C89" s="48">
        <v>2</v>
      </c>
      <c r="D89" s="48" t="s">
        <v>40</v>
      </c>
      <c r="E89" s="177" t="s">
        <v>513</v>
      </c>
      <c r="F89" s="16"/>
    </row>
    <row r="90" spans="2:17" ht="18" customHeight="1" x14ac:dyDescent="0.2">
      <c r="B90" s="41"/>
      <c r="C90" s="48">
        <v>3</v>
      </c>
      <c r="D90" s="48" t="s">
        <v>41</v>
      </c>
      <c r="E90" s="177" t="s">
        <v>514</v>
      </c>
      <c r="F90" s="16"/>
    </row>
    <row r="91" spans="2:17" ht="18" customHeight="1" x14ac:dyDescent="0.2">
      <c r="B91" s="41"/>
      <c r="C91" s="48">
        <v>4</v>
      </c>
      <c r="D91" s="48" t="s">
        <v>42</v>
      </c>
      <c r="E91" s="177" t="s">
        <v>515</v>
      </c>
      <c r="F91" s="16"/>
    </row>
    <row r="92" spans="2:17" x14ac:dyDescent="0.2">
      <c r="B92" s="36"/>
      <c r="C92" s="36"/>
      <c r="D92" s="36"/>
      <c r="E92" s="37"/>
      <c r="F92" s="14"/>
      <c r="G92" s="14"/>
      <c r="H92" s="16"/>
      <c r="I92" s="16"/>
    </row>
    <row r="93" spans="2:17" x14ac:dyDescent="0.2">
      <c r="B93" s="36"/>
      <c r="C93" s="36"/>
      <c r="D93" s="36"/>
      <c r="E93" s="37"/>
      <c r="F93" s="14"/>
      <c r="G93" s="14"/>
      <c r="H93" s="16"/>
      <c r="I93" s="16"/>
    </row>
    <row r="94" spans="2:17" x14ac:dyDescent="0.2">
      <c r="B94" s="36"/>
      <c r="C94" s="36"/>
      <c r="D94" s="36"/>
      <c r="E94" s="37"/>
      <c r="F94" s="14"/>
      <c r="G94" s="14"/>
      <c r="H94" s="16"/>
      <c r="I94" s="16"/>
    </row>
    <row r="95" spans="2:17" s="52" customFormat="1" ht="25.5" customHeight="1" x14ac:dyDescent="0.2">
      <c r="B95" s="61" t="s">
        <v>26</v>
      </c>
      <c r="C95" s="62" t="s">
        <v>16</v>
      </c>
      <c r="D95" s="62"/>
      <c r="E95" s="62"/>
      <c r="F95" s="50"/>
      <c r="G95" s="50"/>
      <c r="H95" s="73"/>
      <c r="I95" s="74"/>
      <c r="J95" s="74"/>
      <c r="K95" s="74"/>
      <c r="L95" s="74"/>
      <c r="M95" s="74"/>
      <c r="N95" s="74"/>
      <c r="O95" s="74"/>
      <c r="P95" s="50"/>
      <c r="Q95" s="50"/>
    </row>
    <row r="96" spans="2:17" x14ac:dyDescent="0.2">
      <c r="B96" s="14"/>
      <c r="C96" s="14"/>
      <c r="D96" s="14"/>
      <c r="E96" s="15"/>
      <c r="F96" s="14"/>
      <c r="G96" s="14"/>
      <c r="H96" s="16"/>
      <c r="I96" s="16"/>
    </row>
    <row r="97" spans="2:17" ht="14.4" x14ac:dyDescent="0.2">
      <c r="B97" s="58" t="s">
        <v>13</v>
      </c>
      <c r="C97" s="53" t="s">
        <v>17</v>
      </c>
      <c r="D97" s="53"/>
      <c r="E97" s="14"/>
      <c r="F97" s="14"/>
      <c r="G97" s="16"/>
      <c r="H97" s="16"/>
      <c r="I97" s="43"/>
    </row>
    <row r="98" spans="2:17" ht="14.4" x14ac:dyDescent="0.2">
      <c r="B98" s="59"/>
      <c r="C98" s="54"/>
      <c r="D98" s="54"/>
      <c r="E98" s="14"/>
      <c r="F98" s="14"/>
      <c r="G98" s="16"/>
      <c r="H98" s="16"/>
      <c r="I98" s="43"/>
    </row>
    <row r="99" spans="2:17" ht="14.4" x14ac:dyDescent="0.2">
      <c r="B99" s="54"/>
      <c r="C99" s="69" t="s">
        <v>43</v>
      </c>
      <c r="D99" s="37"/>
      <c r="E99" s="37"/>
      <c r="F99" s="37"/>
      <c r="G99" s="37"/>
      <c r="H99" s="16"/>
      <c r="I99" s="43"/>
    </row>
    <row r="100" spans="2:17" ht="14.4" x14ac:dyDescent="0.2">
      <c r="B100" s="54"/>
      <c r="C100" s="54" t="s">
        <v>18</v>
      </c>
      <c r="D100" s="54"/>
      <c r="E100" s="14"/>
      <c r="F100" s="14"/>
      <c r="G100" s="16"/>
      <c r="H100" s="16"/>
      <c r="I100" s="43"/>
    </row>
    <row r="101" spans="2:17" ht="14.4" x14ac:dyDescent="0.2">
      <c r="B101" s="54"/>
      <c r="C101" s="54" t="s">
        <v>23</v>
      </c>
      <c r="D101" s="54"/>
      <c r="E101" s="14"/>
      <c r="F101" s="14"/>
      <c r="G101" s="16"/>
      <c r="H101" s="16"/>
      <c r="I101" s="43"/>
    </row>
    <row r="102" spans="2:17" ht="14.4" x14ac:dyDescent="0.2">
      <c r="B102" s="54"/>
      <c r="C102" s="54"/>
      <c r="D102" s="54"/>
      <c r="E102" s="14"/>
      <c r="F102" s="14"/>
      <c r="G102" s="16"/>
      <c r="H102" s="16"/>
      <c r="I102" s="43"/>
    </row>
    <row r="103" spans="2:17" ht="14.4" x14ac:dyDescent="0.2">
      <c r="B103" s="59" t="s">
        <v>13</v>
      </c>
      <c r="C103" s="54" t="s">
        <v>33</v>
      </c>
      <c r="D103" s="54"/>
      <c r="E103" s="14"/>
      <c r="F103" s="14"/>
      <c r="G103" s="16"/>
      <c r="H103" s="16"/>
      <c r="I103" s="43"/>
    </row>
    <row r="104" spans="2:17" ht="14.4" x14ac:dyDescent="0.2">
      <c r="B104" s="59"/>
      <c r="C104" s="54"/>
      <c r="D104" s="54"/>
      <c r="E104" s="14"/>
      <c r="F104" s="14"/>
      <c r="G104" s="16"/>
      <c r="H104" s="16"/>
      <c r="I104" s="43"/>
    </row>
    <row r="105" spans="2:17" ht="14.4" x14ac:dyDescent="0.2">
      <c r="B105" s="59"/>
      <c r="C105" s="69" t="s">
        <v>44</v>
      </c>
      <c r="D105" s="37"/>
      <c r="E105" s="37"/>
      <c r="F105" s="37"/>
      <c r="G105" s="37"/>
      <c r="H105" s="37"/>
      <c r="I105" s="43"/>
    </row>
    <row r="106" spans="2:17" ht="14.4" x14ac:dyDescent="0.2">
      <c r="B106" s="59"/>
      <c r="C106" s="54" t="s">
        <v>32</v>
      </c>
      <c r="D106" s="54"/>
      <c r="E106" s="14"/>
      <c r="F106" s="14"/>
      <c r="G106" s="16"/>
      <c r="H106" s="16"/>
      <c r="I106" s="43"/>
    </row>
    <row r="107" spans="2:17" ht="14.4" x14ac:dyDescent="0.2">
      <c r="B107" s="59"/>
      <c r="C107" s="54" t="s">
        <v>34</v>
      </c>
      <c r="D107" s="54"/>
      <c r="E107" s="14"/>
      <c r="F107" s="14"/>
      <c r="G107" s="16"/>
      <c r="H107" s="16"/>
      <c r="I107" s="43"/>
    </row>
    <row r="108" spans="2:17" x14ac:dyDescent="0.2">
      <c r="B108" s="14"/>
      <c r="C108" s="14"/>
      <c r="D108" s="14"/>
      <c r="E108" s="15"/>
      <c r="F108" s="14"/>
      <c r="G108" s="14"/>
      <c r="H108" s="16"/>
      <c r="I108" s="16"/>
    </row>
    <row r="109" spans="2:17" x14ac:dyDescent="0.2">
      <c r="B109" s="14"/>
      <c r="C109" s="14"/>
      <c r="D109" s="14"/>
      <c r="E109" s="15"/>
      <c r="F109" s="14"/>
      <c r="G109" s="14"/>
      <c r="H109" s="16"/>
      <c r="I109" s="16"/>
    </row>
    <row r="110" spans="2:17" ht="25.5" customHeight="1" x14ac:dyDescent="0.2">
      <c r="B110" s="63" t="s">
        <v>27</v>
      </c>
      <c r="C110" s="62" t="s">
        <v>20</v>
      </c>
      <c r="D110" s="62"/>
      <c r="E110" s="62"/>
      <c r="F110" s="42"/>
      <c r="G110" s="42"/>
      <c r="H110" s="75"/>
      <c r="I110" s="74"/>
      <c r="J110" s="74"/>
      <c r="K110" s="74"/>
      <c r="L110" s="74"/>
      <c r="M110" s="74"/>
      <c r="N110" s="74"/>
      <c r="O110" s="74"/>
      <c r="P110" s="50"/>
      <c r="Q110" s="50"/>
    </row>
    <row r="111" spans="2:17" x14ac:dyDescent="0.2">
      <c r="B111" s="14"/>
      <c r="C111" s="14"/>
      <c r="D111" s="14"/>
      <c r="E111" s="15"/>
      <c r="F111" s="14"/>
      <c r="G111" s="14"/>
      <c r="H111" s="16"/>
      <c r="I111" s="16"/>
    </row>
    <row r="112" spans="2:17" ht="14.4" x14ac:dyDescent="0.2">
      <c r="B112" s="57" t="s">
        <v>21</v>
      </c>
      <c r="C112" s="55" t="s">
        <v>22</v>
      </c>
      <c r="D112" s="55"/>
      <c r="E112" s="39"/>
      <c r="F112" s="39"/>
      <c r="G112" s="40"/>
      <c r="H112" s="16"/>
      <c r="I112" s="43"/>
    </row>
    <row r="113" spans="2:16" ht="14.4" x14ac:dyDescent="0.2">
      <c r="B113" s="38"/>
      <c r="C113" s="55"/>
      <c r="D113" s="55"/>
      <c r="E113" s="39"/>
      <c r="F113" s="39"/>
      <c r="G113" s="40"/>
      <c r="H113" s="16"/>
      <c r="I113" s="43"/>
    </row>
    <row r="114" spans="2:16" ht="14.4" x14ac:dyDescent="0.2">
      <c r="B114" s="38"/>
      <c r="C114" s="69" t="s">
        <v>43</v>
      </c>
      <c r="D114" s="37"/>
      <c r="E114" s="37"/>
      <c r="F114" s="37"/>
      <c r="G114" s="37"/>
      <c r="H114" s="16"/>
      <c r="I114" s="43"/>
    </row>
    <row r="115" spans="2:16" ht="14.4" x14ac:dyDescent="0.2">
      <c r="B115" s="38"/>
      <c r="C115" s="54" t="s">
        <v>18</v>
      </c>
      <c r="D115" s="54"/>
      <c r="E115" s="39"/>
      <c r="F115" s="39"/>
      <c r="G115" s="40"/>
      <c r="H115" s="16"/>
      <c r="I115" s="43"/>
    </row>
    <row r="116" spans="2:16" ht="15" customHeight="1" x14ac:dyDescent="0.2">
      <c r="B116" s="41"/>
      <c r="C116" s="56" t="s">
        <v>24</v>
      </c>
      <c r="D116" s="56"/>
      <c r="E116" s="41"/>
      <c r="F116" s="41"/>
      <c r="G116" s="40"/>
      <c r="H116" s="16"/>
      <c r="I116" s="43"/>
    </row>
    <row r="118" spans="2:16" x14ac:dyDescent="0.2">
      <c r="B118" s="148" t="s">
        <v>13</v>
      </c>
      <c r="C118" t="s">
        <v>449</v>
      </c>
    </row>
    <row r="119" spans="2:16" x14ac:dyDescent="0.2">
      <c r="C119" s="149" t="s">
        <v>450</v>
      </c>
      <c r="D119" s="150"/>
      <c r="E119" s="159" t="s">
        <v>457</v>
      </c>
      <c r="F119" s="156"/>
      <c r="G119" s="156"/>
      <c r="H119" s="156"/>
      <c r="I119" s="156"/>
      <c r="J119" s="125"/>
      <c r="K119" s="125"/>
      <c r="L119" s="125"/>
      <c r="M119" s="125"/>
      <c r="N119" s="125"/>
      <c r="O119" s="125"/>
      <c r="P119" s="125"/>
    </row>
    <row r="120" spans="2:16" x14ac:dyDescent="0.2">
      <c r="C120" s="151" t="s">
        <v>451</v>
      </c>
      <c r="D120" s="108"/>
      <c r="E120" s="160" t="s">
        <v>458</v>
      </c>
      <c r="F120" s="153"/>
      <c r="G120" s="153"/>
      <c r="H120" s="153"/>
      <c r="I120" s="125"/>
      <c r="J120" s="125"/>
      <c r="K120" s="157"/>
      <c r="L120" s="157"/>
      <c r="M120" s="157"/>
      <c r="N120" s="157"/>
      <c r="O120" s="157"/>
      <c r="P120" s="157"/>
    </row>
    <row r="121" spans="2:16" x14ac:dyDescent="0.2">
      <c r="C121" s="151" t="s">
        <v>452</v>
      </c>
      <c r="D121" s="108"/>
      <c r="E121" s="160" t="s">
        <v>459</v>
      </c>
      <c r="F121" s="153"/>
      <c r="G121" s="153"/>
      <c r="H121" s="153"/>
      <c r="I121" s="125"/>
      <c r="J121" s="125"/>
      <c r="K121" s="153"/>
      <c r="L121" s="153"/>
      <c r="M121" s="153"/>
      <c r="N121" s="153"/>
      <c r="O121" s="153"/>
      <c r="P121" s="125"/>
    </row>
    <row r="122" spans="2:16" x14ac:dyDescent="0.2">
      <c r="C122" s="151" t="s">
        <v>254</v>
      </c>
      <c r="D122" s="108"/>
      <c r="E122" s="160" t="s">
        <v>460</v>
      </c>
      <c r="F122" s="153"/>
      <c r="G122" s="153"/>
      <c r="H122" s="153"/>
      <c r="I122" s="125"/>
      <c r="J122" s="125"/>
      <c r="K122" s="153"/>
      <c r="L122" s="153"/>
      <c r="M122" s="153"/>
      <c r="N122" s="153"/>
      <c r="O122" s="153"/>
      <c r="P122" s="125"/>
    </row>
    <row r="123" spans="2:16" x14ac:dyDescent="0.2">
      <c r="C123" s="151" t="s">
        <v>453</v>
      </c>
      <c r="D123" s="138"/>
      <c r="E123" s="144" t="s">
        <v>461</v>
      </c>
      <c r="F123" s="158"/>
      <c r="G123" s="125"/>
      <c r="H123" s="125"/>
      <c r="I123" s="125"/>
      <c r="J123" s="125"/>
      <c r="K123" s="125"/>
      <c r="L123" s="125"/>
      <c r="M123" s="125"/>
      <c r="N123" s="125"/>
      <c r="O123" s="125"/>
      <c r="P123" s="125"/>
    </row>
    <row r="124" spans="2:16" x14ac:dyDescent="0.2">
      <c r="C124" s="151" t="s">
        <v>454</v>
      </c>
      <c r="D124" s="108"/>
      <c r="E124" s="160" t="s">
        <v>462</v>
      </c>
      <c r="F124" s="155"/>
      <c r="G124" s="155"/>
      <c r="H124" s="155"/>
      <c r="I124" s="117"/>
      <c r="J124" s="117"/>
      <c r="K124" s="155"/>
      <c r="L124" s="155"/>
      <c r="M124" s="155"/>
      <c r="N124" s="155"/>
      <c r="O124" s="155"/>
      <c r="P124" s="143"/>
    </row>
    <row r="125" spans="2:16" x14ac:dyDescent="0.2">
      <c r="C125" s="152" t="s">
        <v>455</v>
      </c>
      <c r="D125" s="125"/>
      <c r="E125" s="153"/>
      <c r="F125" s="153"/>
      <c r="G125" s="153"/>
      <c r="H125" s="153"/>
      <c r="I125" s="125"/>
      <c r="J125" s="153"/>
      <c r="K125" s="153"/>
      <c r="L125" s="153"/>
      <c r="M125" s="153"/>
      <c r="N125" s="153"/>
      <c r="O125" s="153"/>
      <c r="P125" s="125"/>
    </row>
    <row r="126" spans="2:16" x14ac:dyDescent="0.2">
      <c r="C126" s="154" t="s">
        <v>456</v>
      </c>
      <c r="D126" s="125"/>
      <c r="E126" s="153"/>
      <c r="F126" s="153"/>
      <c r="G126" s="153"/>
      <c r="H126" s="153"/>
      <c r="I126" s="125"/>
      <c r="J126" s="153"/>
      <c r="K126" s="153"/>
      <c r="L126" s="153"/>
      <c r="M126" s="153"/>
      <c r="N126" s="153"/>
      <c r="O126" s="153"/>
      <c r="P126" s="125"/>
    </row>
    <row r="129" spans="2:50" ht="21" x14ac:dyDescent="0.2">
      <c r="B129" s="161" t="s">
        <v>499</v>
      </c>
      <c r="C129" s="162" t="s">
        <v>463</v>
      </c>
      <c r="D129" s="62"/>
      <c r="E129" s="62"/>
      <c r="F129" s="42"/>
      <c r="G129" s="42"/>
      <c r="H129" s="42"/>
      <c r="I129" s="42"/>
      <c r="J129" s="42"/>
      <c r="K129" s="42"/>
      <c r="L129" s="42"/>
      <c r="M129" s="42"/>
      <c r="N129" s="195"/>
      <c r="O129" s="196"/>
      <c r="P129" s="196"/>
      <c r="Q129" s="196"/>
      <c r="R129" s="196"/>
      <c r="S129" s="196"/>
      <c r="T129" s="196"/>
      <c r="U129" s="196"/>
      <c r="V129" s="101"/>
      <c r="W129" s="101"/>
      <c r="X129" s="101"/>
      <c r="Y129" s="101"/>
      <c r="Z129" s="101"/>
      <c r="AA129" s="101"/>
      <c r="AB129" s="101"/>
      <c r="AC129" s="101"/>
      <c r="AD129" s="101"/>
      <c r="AE129" s="101"/>
      <c r="AF129" s="101"/>
      <c r="AG129" s="101"/>
      <c r="AH129" s="101"/>
      <c r="AI129" s="101"/>
      <c r="AJ129" s="101"/>
      <c r="AK129" s="101"/>
      <c r="AL129" s="101"/>
      <c r="AM129" s="101"/>
      <c r="AN129" s="101"/>
      <c r="AO129" s="101"/>
      <c r="AP129" s="101"/>
      <c r="AQ129" s="101"/>
      <c r="AR129" s="101"/>
      <c r="AS129" s="101"/>
      <c r="AT129" s="101"/>
      <c r="AU129" s="101"/>
      <c r="AV129" s="101"/>
      <c r="AW129" s="101"/>
      <c r="AX129" s="101"/>
    </row>
    <row r="130" spans="2:50" x14ac:dyDescent="0.2">
      <c r="B130" s="14"/>
      <c r="C130" s="14"/>
      <c r="D130" s="14"/>
      <c r="E130" s="15"/>
      <c r="F130" s="14"/>
      <c r="G130" s="14"/>
      <c r="H130" s="14"/>
      <c r="I130" s="14"/>
      <c r="J130" s="14"/>
      <c r="K130" s="14"/>
      <c r="L130" s="14"/>
      <c r="M130" s="14"/>
      <c r="N130" s="16"/>
      <c r="O130" s="16"/>
    </row>
    <row r="131" spans="2:50" ht="14.4" x14ac:dyDescent="0.2">
      <c r="B131" s="163" t="s">
        <v>13</v>
      </c>
      <c r="C131" s="164" t="s">
        <v>464</v>
      </c>
      <c r="D131" s="164"/>
      <c r="E131" s="165"/>
    </row>
    <row r="132" spans="2:50" x14ac:dyDescent="0.2">
      <c r="C132" s="164" t="s">
        <v>465</v>
      </c>
      <c r="D132" s="164"/>
      <c r="E132" s="165"/>
    </row>
    <row r="133" spans="2:50" x14ac:dyDescent="0.2">
      <c r="C133" s="164" t="s">
        <v>466</v>
      </c>
      <c r="D133" s="164"/>
      <c r="E133" s="165"/>
    </row>
    <row r="134" spans="2:50" x14ac:dyDescent="0.2">
      <c r="B134" s="14"/>
      <c r="C134" s="14"/>
      <c r="D134" s="14"/>
      <c r="E134" s="15"/>
      <c r="F134" s="14"/>
      <c r="G134" s="14"/>
      <c r="H134" s="14"/>
      <c r="I134" s="14"/>
      <c r="J134" s="14"/>
      <c r="K134" s="14"/>
      <c r="L134" s="14"/>
      <c r="M134" s="14"/>
      <c r="N134" s="16"/>
      <c r="O134" s="16"/>
    </row>
    <row r="135" spans="2:50" ht="14.4" x14ac:dyDescent="0.2">
      <c r="B135" s="163" t="s">
        <v>13</v>
      </c>
      <c r="C135" s="14" t="s">
        <v>467</v>
      </c>
      <c r="D135" s="53"/>
      <c r="E135" s="14"/>
      <c r="F135" s="14"/>
      <c r="G135" s="14"/>
      <c r="H135" s="14"/>
      <c r="I135" s="14"/>
      <c r="J135" s="14"/>
      <c r="K135" s="14"/>
      <c r="L135" s="14"/>
      <c r="M135" s="16"/>
      <c r="N135" s="16"/>
      <c r="O135" s="43"/>
    </row>
    <row r="136" spans="2:50" ht="14.4" x14ac:dyDescent="0.2">
      <c r="B136" s="163"/>
      <c r="C136" s="14"/>
      <c r="D136" s="53"/>
      <c r="E136" s="14"/>
      <c r="F136" s="14"/>
      <c r="G136" s="14"/>
      <c r="H136" s="14"/>
      <c r="I136" s="14"/>
      <c r="J136" s="14"/>
      <c r="K136" s="14"/>
      <c r="L136" s="14"/>
      <c r="M136" s="16"/>
      <c r="N136" s="16"/>
      <c r="O136" s="43"/>
    </row>
    <row r="137" spans="2:50" ht="14.4" x14ac:dyDescent="0.2">
      <c r="B137" s="163"/>
      <c r="C137" s="148" t="s">
        <v>13</v>
      </c>
      <c r="D137" s="14" t="s">
        <v>468</v>
      </c>
      <c r="E137" s="14"/>
      <c r="F137" s="14"/>
      <c r="G137" s="14"/>
      <c r="H137" s="14"/>
      <c r="I137" s="14"/>
      <c r="J137" s="14"/>
      <c r="K137" s="14"/>
      <c r="L137" s="14"/>
      <c r="M137" s="16"/>
      <c r="N137" s="16"/>
      <c r="O137" s="43"/>
    </row>
    <row r="138" spans="2:50" ht="14.4" x14ac:dyDescent="0.2">
      <c r="B138" s="163"/>
      <c r="C138" s="14"/>
      <c r="D138" s="14" t="s">
        <v>469</v>
      </c>
      <c r="E138" s="166"/>
      <c r="F138" s="14"/>
      <c r="G138" s="14"/>
      <c r="H138" s="14"/>
      <c r="I138" s="14"/>
      <c r="J138" s="14"/>
      <c r="K138" s="14"/>
      <c r="L138" s="14"/>
      <c r="M138" s="16"/>
      <c r="N138" s="16"/>
      <c r="O138" s="43"/>
    </row>
    <row r="139" spans="2:50" ht="14.4" x14ac:dyDescent="0.2">
      <c r="B139" s="163"/>
      <c r="C139" s="14"/>
      <c r="D139" s="166" t="s">
        <v>470</v>
      </c>
      <c r="E139" s="166"/>
      <c r="F139" s="14"/>
      <c r="G139" s="14"/>
      <c r="H139" s="14"/>
      <c r="I139" s="14"/>
      <c r="J139" s="14"/>
      <c r="K139" s="14"/>
      <c r="L139" s="14"/>
      <c r="M139" s="16"/>
      <c r="N139" s="16"/>
      <c r="O139" s="43"/>
    </row>
    <row r="140" spans="2:50" ht="15" customHeight="1" x14ac:dyDescent="0.2">
      <c r="C140" s="167"/>
      <c r="D140" s="168"/>
      <c r="E140" s="168"/>
      <c r="F140" s="41"/>
      <c r="G140" s="41"/>
      <c r="H140" s="41"/>
      <c r="I140" s="41"/>
      <c r="J140" s="41"/>
      <c r="K140" s="41"/>
      <c r="L140" s="41"/>
      <c r="M140" s="40"/>
      <c r="N140" s="16"/>
      <c r="O140" s="43"/>
    </row>
    <row r="141" spans="2:50" ht="15" customHeight="1" x14ac:dyDescent="0.2">
      <c r="C141" s="148"/>
      <c r="D141" t="s">
        <v>471</v>
      </c>
      <c r="E141"/>
      <c r="F141" s="8"/>
    </row>
    <row r="142" spans="2:50" ht="15" customHeight="1" x14ac:dyDescent="0.2">
      <c r="C142" s="148"/>
      <c r="D142" s="168"/>
      <c r="E142"/>
      <c r="F142" s="8"/>
    </row>
    <row r="143" spans="2:50" ht="15" customHeight="1" x14ac:dyDescent="0.2">
      <c r="D143" s="171" t="s">
        <v>484</v>
      </c>
      <c r="E143" s="156"/>
      <c r="F143" s="156"/>
      <c r="G143" s="156"/>
      <c r="H143" s="156"/>
      <c r="I143" s="125"/>
      <c r="J143" s="125"/>
      <c r="K143" s="125"/>
      <c r="L143" s="125"/>
      <c r="M143" s="125"/>
      <c r="N143" s="117"/>
      <c r="O143" s="102"/>
    </row>
    <row r="144" spans="2:50" ht="15" customHeight="1" x14ac:dyDescent="0.2">
      <c r="D144" s="169" t="s">
        <v>472</v>
      </c>
      <c r="E144" s="125"/>
      <c r="F144" s="153"/>
      <c r="G144" s="153"/>
      <c r="H144" s="153"/>
      <c r="I144" s="125"/>
      <c r="J144" s="125"/>
      <c r="K144" s="125"/>
      <c r="L144" s="125"/>
      <c r="M144" s="125"/>
      <c r="N144" s="117"/>
    </row>
    <row r="145" spans="3:15" ht="15" customHeight="1" x14ac:dyDescent="0.2">
      <c r="C145" s="167"/>
      <c r="D145" s="170" t="s">
        <v>473</v>
      </c>
      <c r="E145" s="168"/>
      <c r="F145" s="41"/>
      <c r="G145" s="41"/>
      <c r="H145" s="41"/>
      <c r="I145" s="41"/>
      <c r="J145" s="41"/>
      <c r="K145" s="125"/>
      <c r="L145" s="125"/>
      <c r="M145" s="125"/>
      <c r="N145" s="117"/>
      <c r="O145" s="43"/>
    </row>
    <row r="146" spans="3:15" ht="15" customHeight="1" x14ac:dyDescent="0.2">
      <c r="C146" s="167"/>
      <c r="D146" s="170" t="s">
        <v>474</v>
      </c>
      <c r="E146" s="168"/>
      <c r="F146" s="41"/>
      <c r="G146" s="41"/>
      <c r="H146" s="41"/>
      <c r="I146" s="41"/>
      <c r="J146" s="41"/>
      <c r="K146" s="125"/>
      <c r="L146" s="125"/>
      <c r="M146" s="125"/>
      <c r="N146" s="117"/>
      <c r="O146" s="43"/>
    </row>
    <row r="147" spans="3:15" ht="15" customHeight="1" x14ac:dyDescent="0.2">
      <c r="C147" s="167"/>
      <c r="D147" s="170" t="s">
        <v>475</v>
      </c>
      <c r="E147" s="168"/>
      <c r="F147" s="41"/>
      <c r="G147" s="41"/>
      <c r="H147" s="41"/>
      <c r="I147" s="41"/>
      <c r="J147" s="41"/>
      <c r="K147" s="125"/>
      <c r="L147" s="125"/>
      <c r="M147" s="125"/>
      <c r="N147" s="117"/>
      <c r="O147" s="43"/>
    </row>
    <row r="148" spans="3:15" ht="15" customHeight="1" x14ac:dyDescent="0.2">
      <c r="C148" s="167"/>
      <c r="D148" s="170" t="s">
        <v>476</v>
      </c>
      <c r="E148" s="168"/>
      <c r="F148" s="41"/>
      <c r="G148" s="41"/>
      <c r="H148" s="41"/>
      <c r="I148" s="41"/>
      <c r="J148" s="41"/>
      <c r="K148" s="125"/>
      <c r="L148" s="125"/>
      <c r="M148" s="125"/>
      <c r="N148" s="117"/>
      <c r="O148" s="43"/>
    </row>
    <row r="149" spans="3:15" ht="15" customHeight="1" x14ac:dyDescent="0.2">
      <c r="C149" s="167"/>
      <c r="D149" s="170" t="s">
        <v>483</v>
      </c>
      <c r="E149" s="168"/>
      <c r="F149" s="41"/>
      <c r="G149" s="41"/>
      <c r="H149" s="41"/>
      <c r="I149" s="41"/>
      <c r="J149" s="41"/>
      <c r="K149" s="125"/>
      <c r="L149" s="125"/>
      <c r="M149" s="125"/>
      <c r="N149" s="117"/>
      <c r="O149" s="43"/>
    </row>
    <row r="150" spans="3:15" ht="15" customHeight="1" x14ac:dyDescent="0.2">
      <c r="C150" s="167"/>
      <c r="D150" s="170" t="s">
        <v>482</v>
      </c>
      <c r="E150" s="168"/>
      <c r="F150" s="41"/>
      <c r="G150" s="41"/>
      <c r="H150" s="41"/>
      <c r="I150" s="41"/>
      <c r="J150" s="41"/>
      <c r="K150" s="125"/>
      <c r="L150" s="125"/>
      <c r="M150" s="125"/>
      <c r="N150" s="117"/>
      <c r="O150" s="43"/>
    </row>
    <row r="151" spans="3:15" ht="15" customHeight="1" x14ac:dyDescent="0.2">
      <c r="C151" s="167"/>
      <c r="D151" s="168"/>
      <c r="E151" s="168"/>
      <c r="F151" s="41"/>
      <c r="G151" s="41"/>
      <c r="H151" s="41"/>
      <c r="I151" s="41"/>
      <c r="J151" s="41"/>
      <c r="K151" s="125"/>
      <c r="L151" s="102"/>
      <c r="M151" s="102"/>
      <c r="N151" s="16"/>
      <c r="O151" s="43"/>
    </row>
    <row r="152" spans="3:15" x14ac:dyDescent="0.2">
      <c r="D152" t="s">
        <v>477</v>
      </c>
      <c r="E152"/>
    </row>
    <row r="153" spans="3:15" x14ac:dyDescent="0.2">
      <c r="D153" t="s">
        <v>478</v>
      </c>
      <c r="E153"/>
    </row>
    <row r="154" spans="3:15" x14ac:dyDescent="0.2">
      <c r="D154" t="s">
        <v>479</v>
      </c>
      <c r="E154"/>
    </row>
    <row r="155" spans="3:15" x14ac:dyDescent="0.2">
      <c r="D155" t="s">
        <v>480</v>
      </c>
      <c r="E155"/>
    </row>
    <row r="156" spans="3:15" x14ac:dyDescent="0.2">
      <c r="D156" s="38" t="s">
        <v>13</v>
      </c>
      <c r="E156" t="s">
        <v>481</v>
      </c>
    </row>
    <row r="157" spans="3:15" x14ac:dyDescent="0.2">
      <c r="D157" s="167"/>
      <c r="E157"/>
    </row>
    <row r="158" spans="3:15" x14ac:dyDescent="0.2">
      <c r="E158"/>
    </row>
  </sheetData>
  <mergeCells count="6">
    <mergeCell ref="N129:U129"/>
    <mergeCell ref="P73:W73"/>
    <mergeCell ref="H73:O73"/>
    <mergeCell ref="E86:E87"/>
    <mergeCell ref="C86:C87"/>
    <mergeCell ref="D86:D87"/>
  </mergeCells>
  <phoneticPr fontId="2"/>
  <hyperlinks>
    <hyperlink ref="C79" r:id="rId1"/>
    <hyperlink ref="C99" r:id="rId2"/>
    <hyperlink ref="C105" r:id="rId3"/>
    <hyperlink ref="C114" r:id="rId4"/>
    <hyperlink ref="C126" r:id="rId5"/>
  </hyperlinks>
  <pageMargins left="0" right="0" top="0" bottom="0" header="0.31496062992125984" footer="0.31496062992125984"/>
  <pageSetup paperSize="8" scale="99" fitToHeight="0" orientation="landscape" r:id="rId6"/>
  <headerFooter>
    <oddFooter>&amp;CIT Automation HA構成インストールマニュアル 1 / 1</oddFooter>
  </headerFooter>
  <rowBreaks count="2" manualBreakCount="2">
    <brk id="68" max="16" man="1"/>
    <brk id="109" max="16" man="1"/>
  </rowBreaks>
  <ignoredErrors>
    <ignoredError sqref="B73 B95 B110" numberStoredAsText="1"/>
  </ignoredErrors>
  <drawing r:id="rId7"/>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6">
    <pageSetUpPr fitToPage="1"/>
  </sheetPr>
  <dimension ref="A1:BW1864"/>
  <sheetViews>
    <sheetView view="pageBreakPreview" zoomScaleNormal="85" zoomScaleSheetLayoutView="100" workbookViewId="0">
      <pane ySplit="1" topLeftCell="A1613" activePane="bottomLeft" state="frozen"/>
      <selection pane="bottomLeft" activeCell="Z1454" sqref="Z1454"/>
    </sheetView>
  </sheetViews>
  <sheetFormatPr defaultColWidth="2.6640625" defaultRowHeight="13.95" customHeight="1" x14ac:dyDescent="0.2"/>
  <cols>
    <col min="2" max="2" width="2.88671875" customWidth="1"/>
    <col min="19" max="19" width="3.33203125" customWidth="1"/>
    <col min="38" max="38" width="2.5546875" customWidth="1"/>
    <col min="39" max="39" width="2.77734375" customWidth="1"/>
    <col min="40" max="40" width="3.44140625" customWidth="1"/>
    <col min="41" max="41" width="2.88671875" customWidth="1"/>
    <col min="42" max="42" width="3.109375" customWidth="1"/>
    <col min="44" max="44" width="2.6640625" customWidth="1"/>
    <col min="49" max="49" width="2.6640625" customWidth="1"/>
    <col min="50" max="50" width="2.6640625" style="102" customWidth="1"/>
    <col min="51" max="62" width="2.6640625" style="102"/>
  </cols>
  <sheetData>
    <row r="1" spans="2:62" ht="31.2" customHeight="1" x14ac:dyDescent="0.2">
      <c r="B1" s="67" t="s">
        <v>178</v>
      </c>
      <c r="C1" s="67"/>
      <c r="D1" s="67"/>
      <c r="E1" s="66"/>
      <c r="F1" s="42"/>
      <c r="G1" s="42"/>
      <c r="H1" s="42"/>
      <c r="I1" s="42"/>
      <c r="J1" s="42"/>
      <c r="K1" s="42"/>
      <c r="L1" s="42"/>
      <c r="M1" s="42"/>
      <c r="N1" s="75"/>
      <c r="O1" s="65"/>
      <c r="P1" s="65"/>
      <c r="Q1" s="65"/>
      <c r="R1" s="65"/>
      <c r="S1" s="65"/>
      <c r="T1" s="65"/>
      <c r="U1" s="65"/>
      <c r="V1" s="101"/>
      <c r="W1" s="101"/>
      <c r="X1" s="101"/>
      <c r="Y1" s="101"/>
      <c r="Z1" s="101"/>
      <c r="AA1" s="101"/>
      <c r="AB1" s="101"/>
      <c r="AC1" s="101"/>
      <c r="AD1" s="101"/>
      <c r="AE1" s="101"/>
      <c r="AF1" s="101"/>
      <c r="AG1" s="101"/>
      <c r="AH1" s="101"/>
      <c r="AI1" s="101"/>
      <c r="AJ1" s="101"/>
      <c r="AK1" s="101"/>
      <c r="AL1" s="101"/>
      <c r="AM1" s="101"/>
      <c r="AN1" s="101"/>
      <c r="AO1" s="101"/>
      <c r="AP1" s="101"/>
      <c r="AQ1" s="101"/>
      <c r="AR1" s="101"/>
      <c r="AS1" s="101"/>
      <c r="AT1" s="101"/>
      <c r="AU1" s="101"/>
      <c r="AV1" s="101"/>
      <c r="AW1" s="101"/>
    </row>
    <row r="2" spans="2:62" ht="13.95" customHeight="1" x14ac:dyDescent="0.2">
      <c r="E2" s="8"/>
      <c r="F2" s="14"/>
      <c r="G2" s="14"/>
      <c r="H2" s="14"/>
      <c r="I2" s="14"/>
      <c r="J2" s="14"/>
      <c r="K2" s="14"/>
      <c r="L2" s="14"/>
      <c r="M2" s="14"/>
      <c r="N2" s="16"/>
      <c r="O2" s="16"/>
    </row>
    <row r="3" spans="2:62" ht="13.95" customHeight="1" x14ac:dyDescent="0.2">
      <c r="B3" t="s">
        <v>179</v>
      </c>
    </row>
    <row r="4" spans="2:62" ht="13.95" customHeight="1" x14ac:dyDescent="0.2">
      <c r="B4" t="s">
        <v>180</v>
      </c>
    </row>
    <row r="6" spans="2:62" ht="13.95" customHeight="1" x14ac:dyDescent="0.2">
      <c r="B6" t="s">
        <v>181</v>
      </c>
    </row>
    <row r="7" spans="2:62" ht="13.95" customHeight="1" x14ac:dyDescent="0.2">
      <c r="C7" s="103" t="s">
        <v>182</v>
      </c>
      <c r="D7" s="103"/>
      <c r="E7" s="104"/>
      <c r="F7" s="104"/>
      <c r="G7" s="104"/>
      <c r="H7" s="104"/>
      <c r="I7" s="104"/>
      <c r="J7" s="104"/>
      <c r="K7" s="105"/>
    </row>
    <row r="8" spans="2:62" ht="13.95" customHeight="1" x14ac:dyDescent="0.2">
      <c r="C8" s="106" t="s">
        <v>183</v>
      </c>
      <c r="D8" s="107"/>
      <c r="E8" s="108"/>
      <c r="F8" s="108"/>
      <c r="G8" s="108"/>
      <c r="H8" s="108"/>
      <c r="I8" s="108"/>
      <c r="J8" s="108"/>
      <c r="K8" s="109"/>
    </row>
    <row r="9" spans="2:62" ht="13.95" customHeight="1" x14ac:dyDescent="0.2">
      <c r="C9" s="106" t="s">
        <v>184</v>
      </c>
      <c r="D9" s="107"/>
      <c r="E9" s="108"/>
      <c r="F9" s="108"/>
      <c r="G9" s="108"/>
      <c r="H9" s="108"/>
      <c r="I9" s="108"/>
      <c r="J9" s="108"/>
      <c r="K9" s="109"/>
    </row>
    <row r="10" spans="2:62" ht="13.95" customHeight="1" x14ac:dyDescent="0.2">
      <c r="C10" s="106" t="s">
        <v>185</v>
      </c>
      <c r="D10" s="107"/>
      <c r="E10" s="108"/>
      <c r="F10" s="108"/>
      <c r="G10" s="108"/>
      <c r="H10" s="108"/>
      <c r="I10" s="108"/>
      <c r="J10" s="108"/>
      <c r="K10" s="109"/>
    </row>
    <row r="11" spans="2:62" ht="13.95" customHeight="1" x14ac:dyDescent="0.2">
      <c r="C11" s="106" t="s">
        <v>186</v>
      </c>
      <c r="D11" s="107"/>
      <c r="E11" s="108"/>
      <c r="F11" s="108"/>
      <c r="G11" s="108"/>
      <c r="H11" s="108"/>
      <c r="I11" s="108"/>
      <c r="J11" s="108"/>
      <c r="K11" s="109"/>
    </row>
    <row r="12" spans="2:62" ht="13.95" customHeight="1" x14ac:dyDescent="0.2">
      <c r="C12" s="106" t="s">
        <v>187</v>
      </c>
      <c r="D12" s="107"/>
      <c r="E12" s="108"/>
      <c r="F12" s="108"/>
      <c r="G12" s="108"/>
      <c r="H12" s="108"/>
      <c r="I12" s="108"/>
      <c r="J12" s="108"/>
      <c r="K12" s="109"/>
    </row>
    <row r="13" spans="2:62" ht="13.95" customHeight="1" x14ac:dyDescent="0.2">
      <c r="C13" s="106" t="s">
        <v>188</v>
      </c>
      <c r="D13" s="107"/>
      <c r="E13" s="108"/>
      <c r="F13" s="108"/>
      <c r="G13" s="108"/>
      <c r="H13" s="108"/>
      <c r="I13" s="108"/>
      <c r="J13" s="108"/>
      <c r="K13" s="109"/>
    </row>
    <row r="14" spans="2:62" ht="13.95" customHeight="1" x14ac:dyDescent="0.2">
      <c r="C14" s="106" t="s">
        <v>189</v>
      </c>
      <c r="D14" s="107"/>
      <c r="E14" s="108"/>
      <c r="F14" s="108"/>
      <c r="G14" s="108"/>
      <c r="H14" s="108"/>
      <c r="I14" s="108"/>
      <c r="J14" s="108"/>
      <c r="K14" s="109"/>
      <c r="AX14"/>
      <c r="AY14"/>
      <c r="AZ14"/>
      <c r="BA14"/>
      <c r="BB14"/>
      <c r="BC14"/>
      <c r="BD14"/>
      <c r="BE14"/>
      <c r="BF14"/>
      <c r="BG14"/>
      <c r="BH14"/>
      <c r="BI14"/>
      <c r="BJ14"/>
    </row>
    <row r="15" spans="2:62" ht="13.95" customHeight="1" x14ac:dyDescent="0.2">
      <c r="C15" s="106" t="s">
        <v>190</v>
      </c>
      <c r="D15" s="107"/>
      <c r="E15" s="108"/>
      <c r="F15" s="108"/>
      <c r="G15" s="108"/>
      <c r="H15" s="108"/>
      <c r="I15" s="108"/>
      <c r="J15" s="108"/>
      <c r="K15" s="109"/>
      <c r="AX15"/>
      <c r="AY15"/>
      <c r="AZ15"/>
      <c r="BA15"/>
      <c r="BB15"/>
      <c r="BC15"/>
      <c r="BD15"/>
      <c r="BE15"/>
      <c r="BF15"/>
      <c r="BG15"/>
      <c r="BH15"/>
      <c r="BI15"/>
      <c r="BJ15"/>
    </row>
    <row r="16" spans="2:62" ht="13.95" customHeight="1" x14ac:dyDescent="0.2">
      <c r="C16" s="106" t="s">
        <v>191</v>
      </c>
      <c r="D16" s="107"/>
      <c r="E16" s="108"/>
      <c r="F16" s="108"/>
      <c r="G16" s="108"/>
      <c r="H16" s="108"/>
      <c r="I16" s="108"/>
      <c r="J16" s="108"/>
      <c r="K16" s="109"/>
      <c r="AX16"/>
      <c r="AY16"/>
      <c r="AZ16"/>
      <c r="BA16"/>
      <c r="BB16"/>
      <c r="BC16"/>
      <c r="BD16"/>
      <c r="BE16"/>
      <c r="BF16"/>
      <c r="BG16"/>
      <c r="BH16"/>
      <c r="BI16"/>
      <c r="BJ16"/>
    </row>
    <row r="17" spans="2:62" ht="13.95" customHeight="1" x14ac:dyDescent="0.2">
      <c r="C17" s="106" t="s">
        <v>192</v>
      </c>
      <c r="D17" s="107"/>
      <c r="E17" s="108"/>
      <c r="F17" s="108"/>
      <c r="G17" s="108"/>
      <c r="H17" s="108"/>
      <c r="I17" s="108"/>
      <c r="J17" s="108"/>
      <c r="K17" s="109"/>
      <c r="AX17"/>
      <c r="AY17"/>
      <c r="AZ17"/>
      <c r="BA17"/>
      <c r="BB17"/>
      <c r="BC17"/>
      <c r="BD17"/>
      <c r="BE17"/>
      <c r="BF17"/>
      <c r="BG17"/>
      <c r="BH17"/>
      <c r="BI17"/>
      <c r="BJ17"/>
    </row>
    <row r="18" spans="2:62" ht="13.95" customHeight="1" x14ac:dyDescent="0.2">
      <c r="C18" s="106" t="s">
        <v>193</v>
      </c>
      <c r="D18" s="107"/>
      <c r="E18" s="108"/>
      <c r="F18" s="108"/>
      <c r="G18" s="108"/>
      <c r="H18" s="108"/>
      <c r="I18" s="108"/>
      <c r="J18" s="108"/>
      <c r="K18" s="109"/>
      <c r="AX18"/>
      <c r="AY18"/>
      <c r="AZ18"/>
      <c r="BA18"/>
      <c r="BB18"/>
      <c r="BC18"/>
      <c r="BD18"/>
      <c r="BE18"/>
      <c r="BF18"/>
      <c r="BG18"/>
      <c r="BH18"/>
      <c r="BI18"/>
      <c r="BJ18"/>
    </row>
    <row r="19" spans="2:62" ht="13.95" customHeight="1" x14ac:dyDescent="0.2">
      <c r="C19" s="106" t="s">
        <v>433</v>
      </c>
      <c r="D19" s="108"/>
      <c r="E19" s="108"/>
      <c r="F19" s="108"/>
      <c r="G19" s="108"/>
      <c r="H19" s="108"/>
      <c r="I19" s="108"/>
      <c r="J19" s="108"/>
      <c r="K19" s="109"/>
      <c r="AX19"/>
      <c r="AY19"/>
      <c r="AZ19"/>
      <c r="BA19"/>
      <c r="BB19"/>
      <c r="BC19"/>
      <c r="BD19"/>
      <c r="BE19"/>
      <c r="BF19"/>
      <c r="BG19"/>
      <c r="BH19"/>
      <c r="BI19"/>
      <c r="BJ19"/>
    </row>
    <row r="20" spans="2:62" ht="13.95" customHeight="1" x14ac:dyDescent="0.2">
      <c r="AX20"/>
      <c r="AY20"/>
      <c r="AZ20"/>
      <c r="BA20"/>
      <c r="BB20"/>
      <c r="BC20"/>
      <c r="BD20"/>
      <c r="BE20"/>
      <c r="BF20"/>
      <c r="BG20"/>
      <c r="BH20"/>
      <c r="BI20"/>
      <c r="BJ20"/>
    </row>
    <row r="21" spans="2:62" ht="13.95" customHeight="1" x14ac:dyDescent="0.2">
      <c r="AX21"/>
      <c r="AY21"/>
      <c r="AZ21"/>
      <c r="BA21"/>
      <c r="BB21"/>
      <c r="BC21"/>
      <c r="BD21"/>
      <c r="BE21"/>
      <c r="BF21"/>
      <c r="BG21"/>
      <c r="BH21"/>
      <c r="BI21"/>
      <c r="BJ21"/>
    </row>
    <row r="22" spans="2:62" ht="31.2" customHeight="1" x14ac:dyDescent="0.2">
      <c r="B22" s="67" t="s">
        <v>183</v>
      </c>
      <c r="C22" s="67"/>
      <c r="D22" s="67"/>
      <c r="E22" s="66"/>
      <c r="F22" s="42"/>
      <c r="G22" s="42"/>
      <c r="H22" s="42"/>
      <c r="I22" s="42"/>
      <c r="J22" s="42"/>
      <c r="K22" s="42"/>
      <c r="L22" s="42"/>
      <c r="M22" s="42"/>
      <c r="N22" s="75"/>
      <c r="O22" s="65"/>
      <c r="P22" s="65"/>
      <c r="Q22" s="65"/>
      <c r="R22" s="65"/>
      <c r="S22" s="65"/>
      <c r="T22" s="65"/>
      <c r="U22" s="65"/>
      <c r="V22" s="101"/>
      <c r="W22" s="101"/>
      <c r="X22" s="101"/>
      <c r="Y22" s="101"/>
      <c r="Z22" s="101"/>
      <c r="AA22" s="101"/>
      <c r="AB22" s="101"/>
      <c r="AC22" s="101"/>
      <c r="AD22" s="101"/>
      <c r="AE22" s="101"/>
      <c r="AF22" s="101"/>
      <c r="AG22" s="101"/>
      <c r="AH22" s="101"/>
      <c r="AI22" s="101"/>
      <c r="AJ22" s="101"/>
      <c r="AK22" s="101"/>
      <c r="AL22" s="101"/>
      <c r="AM22" s="101"/>
      <c r="AN22" s="101"/>
      <c r="AO22" s="101"/>
      <c r="AP22" s="101"/>
      <c r="AQ22" s="101"/>
      <c r="AR22" s="101"/>
      <c r="AS22" s="101"/>
      <c r="AT22" s="101"/>
      <c r="AU22" s="101"/>
      <c r="AV22" s="101"/>
      <c r="AW22" s="101"/>
    </row>
    <row r="24" spans="2:62" ht="13.95" customHeight="1" x14ac:dyDescent="0.2">
      <c r="B24" t="s">
        <v>194</v>
      </c>
    </row>
    <row r="38" spans="2:2" ht="13.95" customHeight="1" x14ac:dyDescent="0.2">
      <c r="B38" t="s">
        <v>195</v>
      </c>
    </row>
    <row r="54" spans="2:2" ht="13.95" customHeight="1" x14ac:dyDescent="0.2">
      <c r="B54" t="s">
        <v>196</v>
      </c>
    </row>
    <row r="62" spans="2:2" ht="13.95" customHeight="1" x14ac:dyDescent="0.2">
      <c r="B62" t="s">
        <v>197</v>
      </c>
    </row>
    <row r="65" spans="29:39" ht="13.95" customHeight="1" x14ac:dyDescent="0.2">
      <c r="AC65" t="s">
        <v>198</v>
      </c>
    </row>
    <row r="66" spans="29:39" ht="13.95" customHeight="1" x14ac:dyDescent="0.2">
      <c r="AC66" s="103" t="s">
        <v>199</v>
      </c>
      <c r="AD66" s="104"/>
      <c r="AE66" s="104"/>
      <c r="AF66" s="104"/>
      <c r="AG66" s="105"/>
      <c r="AH66" s="103" t="s">
        <v>200</v>
      </c>
      <c r="AI66" s="104"/>
      <c r="AJ66" s="104"/>
      <c r="AK66" s="104"/>
      <c r="AL66" s="104"/>
      <c r="AM66" s="105"/>
    </row>
    <row r="67" spans="29:39" ht="13.95" customHeight="1" x14ac:dyDescent="0.2">
      <c r="AC67" s="110" t="s">
        <v>201</v>
      </c>
      <c r="AD67" s="111"/>
      <c r="AE67" s="111"/>
      <c r="AF67" s="111"/>
      <c r="AG67" s="112"/>
      <c r="AH67" s="110" t="s">
        <v>202</v>
      </c>
      <c r="AI67" s="111"/>
      <c r="AJ67" s="111"/>
      <c r="AK67" s="111"/>
      <c r="AL67" s="111"/>
      <c r="AM67" s="112"/>
    </row>
    <row r="90" spans="2:2" ht="13.95" customHeight="1" x14ac:dyDescent="0.2">
      <c r="B90" t="s">
        <v>203</v>
      </c>
    </row>
    <row r="105" spans="2:2" ht="13.95" customHeight="1" x14ac:dyDescent="0.2">
      <c r="B105" t="s">
        <v>204</v>
      </c>
    </row>
    <row r="115" spans="2:2" ht="13.95" customHeight="1" x14ac:dyDescent="0.2">
      <c r="B115" t="s">
        <v>205</v>
      </c>
    </row>
    <row r="131" spans="2:2" ht="13.95" customHeight="1" x14ac:dyDescent="0.2">
      <c r="B131" t="s">
        <v>206</v>
      </c>
    </row>
    <row r="148" spans="2:49" ht="31.2" customHeight="1" x14ac:dyDescent="0.2">
      <c r="B148" s="67" t="s">
        <v>184</v>
      </c>
      <c r="C148" s="67"/>
      <c r="D148" s="67"/>
      <c r="E148" s="66"/>
      <c r="F148" s="42"/>
      <c r="G148" s="42"/>
      <c r="H148" s="42"/>
      <c r="I148" s="42"/>
      <c r="J148" s="42"/>
      <c r="K148" s="42"/>
      <c r="L148" s="42"/>
      <c r="M148" s="42"/>
      <c r="N148" s="75"/>
      <c r="O148" s="65"/>
      <c r="P148" s="65"/>
      <c r="Q148" s="65"/>
      <c r="R148" s="65"/>
      <c r="S148" s="65"/>
      <c r="T148" s="65"/>
      <c r="U148" s="65"/>
      <c r="V148" s="101"/>
      <c r="W148" s="101"/>
      <c r="X148" s="101"/>
      <c r="Y148" s="101"/>
      <c r="Z148" s="101"/>
      <c r="AA148" s="101"/>
      <c r="AB148" s="101"/>
      <c r="AC148" s="101"/>
      <c r="AD148" s="101"/>
      <c r="AE148" s="101"/>
      <c r="AF148" s="101"/>
      <c r="AG148" s="101"/>
      <c r="AH148" s="101"/>
      <c r="AI148" s="101"/>
      <c r="AJ148" s="101"/>
      <c r="AK148" s="101"/>
      <c r="AL148" s="101"/>
      <c r="AM148" s="101"/>
      <c r="AN148" s="101"/>
      <c r="AO148" s="101"/>
      <c r="AP148" s="101"/>
      <c r="AQ148" s="101"/>
      <c r="AR148" s="101"/>
      <c r="AS148" s="101"/>
      <c r="AT148" s="101"/>
      <c r="AU148" s="101"/>
      <c r="AV148" s="101"/>
      <c r="AW148" s="101"/>
    </row>
    <row r="150" spans="2:49" ht="13.95" customHeight="1" x14ac:dyDescent="0.2">
      <c r="B150" t="s">
        <v>207</v>
      </c>
    </row>
    <row r="168" spans="2:2" ht="13.95" customHeight="1" x14ac:dyDescent="0.2">
      <c r="B168" t="s">
        <v>208</v>
      </c>
    </row>
    <row r="176" spans="2:2" ht="13.95" customHeight="1" x14ac:dyDescent="0.2">
      <c r="B176" t="s">
        <v>486</v>
      </c>
    </row>
    <row r="178" spans="24:48" ht="13.95" customHeight="1" x14ac:dyDescent="0.2">
      <c r="X178" t="s">
        <v>198</v>
      </c>
    </row>
    <row r="179" spans="24:48" ht="13.95" customHeight="1" x14ac:dyDescent="0.2">
      <c r="X179" s="103" t="s">
        <v>209</v>
      </c>
      <c r="Y179" s="104"/>
      <c r="Z179" s="104"/>
      <c r="AA179" s="104"/>
      <c r="AB179" s="105"/>
      <c r="AC179" s="103" t="s">
        <v>210</v>
      </c>
      <c r="AD179" s="104"/>
      <c r="AE179" s="104"/>
      <c r="AF179" s="104"/>
      <c r="AG179" s="104"/>
      <c r="AH179" s="104"/>
      <c r="AI179" s="104"/>
      <c r="AJ179" s="104"/>
      <c r="AK179" s="104"/>
      <c r="AL179" s="104"/>
      <c r="AM179" s="104"/>
      <c r="AN179" s="104"/>
      <c r="AO179" s="113"/>
      <c r="AP179" s="114"/>
      <c r="AQ179" s="103" t="s">
        <v>211</v>
      </c>
      <c r="AR179" s="104"/>
      <c r="AS179" s="104"/>
      <c r="AT179" s="104"/>
      <c r="AU179" s="104"/>
      <c r="AV179" s="105"/>
    </row>
    <row r="180" spans="24:48" ht="13.95" customHeight="1" x14ac:dyDescent="0.2">
      <c r="X180" s="110" t="s">
        <v>212</v>
      </c>
      <c r="Y180" s="111"/>
      <c r="Z180" s="111"/>
      <c r="AA180" s="111"/>
      <c r="AB180" s="112"/>
      <c r="AC180" s="110" t="s">
        <v>213</v>
      </c>
      <c r="AD180" s="111"/>
      <c r="AE180" s="111"/>
      <c r="AF180" s="111"/>
      <c r="AG180" s="111"/>
      <c r="AH180" s="111"/>
      <c r="AI180" s="111"/>
      <c r="AJ180" s="111"/>
      <c r="AK180" s="111"/>
      <c r="AL180" s="111"/>
      <c r="AM180" s="111"/>
      <c r="AN180" s="111"/>
      <c r="AO180" s="112"/>
      <c r="AP180" s="115"/>
      <c r="AQ180" s="110" t="s">
        <v>214</v>
      </c>
      <c r="AR180" s="111"/>
      <c r="AS180" s="111"/>
      <c r="AT180" s="111"/>
      <c r="AU180" s="111"/>
      <c r="AV180" s="112"/>
    </row>
    <row r="181" spans="24:48" ht="13.95" customHeight="1" x14ac:dyDescent="0.2">
      <c r="X181" s="110" t="s">
        <v>215</v>
      </c>
      <c r="Y181" s="111"/>
      <c r="Z181" s="111"/>
      <c r="AA181" s="111"/>
      <c r="AB181" s="112"/>
      <c r="AC181" s="127" t="s">
        <v>216</v>
      </c>
      <c r="AD181" s="128"/>
      <c r="AE181" s="128"/>
      <c r="AF181" s="128"/>
      <c r="AG181" s="128"/>
      <c r="AH181" s="128"/>
      <c r="AI181" s="128"/>
      <c r="AJ181" s="128"/>
      <c r="AK181" s="128"/>
      <c r="AL181" s="128"/>
      <c r="AM181" s="128"/>
      <c r="AN181" s="128"/>
      <c r="AO181" s="129"/>
      <c r="AP181" s="116"/>
      <c r="AQ181" s="110" t="s">
        <v>217</v>
      </c>
      <c r="AR181" s="111"/>
      <c r="AS181" s="111"/>
      <c r="AT181" s="111"/>
      <c r="AU181" s="111"/>
      <c r="AV181" s="112"/>
    </row>
    <row r="182" spans="24:48" ht="13.95" customHeight="1" x14ac:dyDescent="0.2">
      <c r="X182" s="107" t="s">
        <v>434</v>
      </c>
      <c r="Y182" s="108"/>
      <c r="Z182" s="108"/>
      <c r="AA182" s="108"/>
      <c r="AB182" s="109"/>
      <c r="AC182" s="107" t="s">
        <v>436</v>
      </c>
      <c r="AD182" s="108"/>
      <c r="AE182" s="108"/>
      <c r="AF182" s="108"/>
      <c r="AG182" s="108"/>
      <c r="AH182" s="108"/>
      <c r="AI182" s="108"/>
      <c r="AJ182" s="108"/>
      <c r="AK182" s="108"/>
      <c r="AL182" s="108"/>
      <c r="AM182" s="108"/>
      <c r="AN182" s="108"/>
      <c r="AO182" s="108"/>
      <c r="AP182" s="109"/>
      <c r="AQ182" s="107" t="s">
        <v>438</v>
      </c>
      <c r="AR182" s="108"/>
      <c r="AS182" s="108"/>
      <c r="AT182" s="108"/>
      <c r="AU182" s="108"/>
      <c r="AV182" s="109"/>
    </row>
    <row r="183" spans="24:48" ht="13.95" customHeight="1" x14ac:dyDescent="0.2">
      <c r="X183" s="107" t="s">
        <v>435</v>
      </c>
      <c r="Y183" s="108"/>
      <c r="Z183" s="108"/>
      <c r="AA183" s="108"/>
      <c r="AB183" s="109"/>
      <c r="AC183" s="107" t="s">
        <v>437</v>
      </c>
      <c r="AD183" s="108"/>
      <c r="AE183" s="108"/>
      <c r="AF183" s="108"/>
      <c r="AG183" s="108"/>
      <c r="AH183" s="108"/>
      <c r="AI183" s="108"/>
      <c r="AJ183" s="108"/>
      <c r="AK183" s="108"/>
      <c r="AL183" s="108"/>
      <c r="AM183" s="108"/>
      <c r="AN183" s="108"/>
      <c r="AO183" s="108"/>
      <c r="AP183" s="109"/>
      <c r="AQ183" s="107" t="s">
        <v>439</v>
      </c>
      <c r="AR183" s="108"/>
      <c r="AS183" s="108"/>
      <c r="AT183" s="108"/>
      <c r="AU183" s="108"/>
      <c r="AV183" s="109"/>
    </row>
    <row r="184" spans="24:48" ht="13.95" customHeight="1" x14ac:dyDescent="0.2">
      <c r="X184" s="110" t="s">
        <v>218</v>
      </c>
      <c r="Y184" s="111"/>
      <c r="Z184" s="111"/>
      <c r="AA184" s="111"/>
      <c r="AB184" s="112"/>
      <c r="AC184" s="110" t="s">
        <v>213</v>
      </c>
      <c r="AD184" s="111"/>
      <c r="AE184" s="111"/>
      <c r="AF184" s="111"/>
      <c r="AG184" s="111"/>
      <c r="AH184" s="111"/>
      <c r="AI184" s="111"/>
      <c r="AJ184" s="111"/>
      <c r="AK184" s="111"/>
      <c r="AL184" s="111"/>
      <c r="AM184" s="111"/>
      <c r="AN184" s="111"/>
      <c r="AO184" s="112"/>
      <c r="AP184" s="116"/>
      <c r="AQ184" s="110" t="s">
        <v>219</v>
      </c>
      <c r="AR184" s="111"/>
      <c r="AS184" s="111"/>
      <c r="AT184" s="111"/>
      <c r="AU184" s="111"/>
      <c r="AV184" s="112"/>
    </row>
    <row r="185" spans="24:48" ht="13.95" customHeight="1" x14ac:dyDescent="0.2">
      <c r="X185" s="110" t="s">
        <v>220</v>
      </c>
      <c r="Y185" s="111"/>
      <c r="Z185" s="111"/>
      <c r="AA185" s="111"/>
      <c r="AB185" s="112"/>
      <c r="AC185" s="110" t="s">
        <v>216</v>
      </c>
      <c r="AD185" s="111"/>
      <c r="AE185" s="111"/>
      <c r="AF185" s="111"/>
      <c r="AG185" s="111"/>
      <c r="AH185" s="111"/>
      <c r="AI185" s="111"/>
      <c r="AJ185" s="111"/>
      <c r="AK185" s="111"/>
      <c r="AL185" s="111"/>
      <c r="AM185" s="111"/>
      <c r="AN185" s="111"/>
      <c r="AO185" s="112"/>
      <c r="AP185" s="144"/>
      <c r="AQ185" s="110" t="s">
        <v>221</v>
      </c>
      <c r="AR185" s="111"/>
      <c r="AS185" s="111"/>
      <c r="AT185" s="111"/>
      <c r="AU185" s="111"/>
      <c r="AV185" s="112"/>
    </row>
    <row r="200" spans="1:2" ht="13.95" customHeight="1" x14ac:dyDescent="0.2">
      <c r="A200" s="117"/>
    </row>
    <row r="206" spans="1:2" ht="13.95" customHeight="1" x14ac:dyDescent="0.2">
      <c r="B206" t="s">
        <v>222</v>
      </c>
    </row>
    <row r="216" spans="1:49" ht="13.95" customHeight="1" x14ac:dyDescent="0.2">
      <c r="A216" s="117"/>
    </row>
    <row r="218" spans="1:49" ht="31.2" customHeight="1" x14ac:dyDescent="0.2">
      <c r="B218" s="67" t="s">
        <v>185</v>
      </c>
      <c r="C218" s="67"/>
      <c r="D218" s="67"/>
      <c r="E218" s="66"/>
      <c r="F218" s="42"/>
      <c r="G218" s="42"/>
      <c r="H218" s="42"/>
      <c r="I218" s="42"/>
      <c r="J218" s="42"/>
      <c r="K218" s="42"/>
      <c r="L218" s="42"/>
      <c r="M218" s="42"/>
      <c r="N218" s="75"/>
      <c r="O218" s="65"/>
      <c r="P218" s="65"/>
      <c r="Q218" s="65"/>
      <c r="R218" s="65"/>
      <c r="S218" s="65"/>
      <c r="T218" s="65"/>
      <c r="U218" s="65"/>
      <c r="V218" s="101"/>
      <c r="W218" s="101"/>
      <c r="X218" s="101"/>
      <c r="Y218" s="101"/>
      <c r="Z218" s="101"/>
      <c r="AA218" s="101"/>
      <c r="AB218" s="101"/>
      <c r="AC218" s="101"/>
      <c r="AD218" s="101"/>
      <c r="AE218" s="101"/>
      <c r="AF218" s="101"/>
      <c r="AG218" s="101"/>
      <c r="AH218" s="101"/>
      <c r="AI218" s="101"/>
      <c r="AJ218" s="101"/>
      <c r="AK218" s="101"/>
      <c r="AL218" s="101"/>
      <c r="AM218" s="101"/>
      <c r="AN218" s="101"/>
      <c r="AO218" s="101"/>
      <c r="AP218" s="101"/>
      <c r="AQ218" s="101"/>
      <c r="AR218" s="101"/>
      <c r="AS218" s="101"/>
      <c r="AT218" s="101"/>
      <c r="AU218" s="101"/>
      <c r="AV218" s="101"/>
      <c r="AW218" s="101"/>
    </row>
    <row r="220" spans="1:49" ht="13.95" customHeight="1" x14ac:dyDescent="0.2">
      <c r="B220" t="s">
        <v>223</v>
      </c>
    </row>
    <row r="237" spans="2:2" ht="13.95" customHeight="1" x14ac:dyDescent="0.2">
      <c r="B237" t="s">
        <v>224</v>
      </c>
    </row>
    <row r="244" spans="2:39" ht="13.95" customHeight="1" x14ac:dyDescent="0.2">
      <c r="B244" t="s">
        <v>225</v>
      </c>
    </row>
    <row r="247" spans="2:39" ht="13.95" customHeight="1" x14ac:dyDescent="0.2">
      <c r="AF247" t="s">
        <v>198</v>
      </c>
    </row>
    <row r="248" spans="2:39" ht="13.95" customHeight="1" x14ac:dyDescent="0.2">
      <c r="AF248" s="103" t="s">
        <v>199</v>
      </c>
      <c r="AG248" s="104"/>
      <c r="AH248" s="104"/>
      <c r="AI248" s="105"/>
      <c r="AJ248" s="107" t="s">
        <v>226</v>
      </c>
      <c r="AK248" s="108"/>
      <c r="AL248" s="108"/>
      <c r="AM248" s="109"/>
    </row>
    <row r="269" spans="2:2" ht="13.95" customHeight="1" x14ac:dyDescent="0.2">
      <c r="B269" t="s">
        <v>227</v>
      </c>
    </row>
    <row r="275" spans="2:2" ht="13.95" customHeight="1" x14ac:dyDescent="0.2">
      <c r="B275" t="s">
        <v>228</v>
      </c>
    </row>
    <row r="289" spans="2:2" ht="13.95" customHeight="1" x14ac:dyDescent="0.2">
      <c r="B289" t="s">
        <v>229</v>
      </c>
    </row>
    <row r="306" spans="2:49" ht="31.2" customHeight="1" x14ac:dyDescent="0.2">
      <c r="B306" s="67" t="s">
        <v>186</v>
      </c>
      <c r="C306" s="67"/>
      <c r="D306" s="67"/>
      <c r="E306" s="66"/>
      <c r="F306" s="42"/>
      <c r="G306" s="42"/>
      <c r="H306" s="42"/>
      <c r="I306" s="42"/>
      <c r="J306" s="42"/>
      <c r="K306" s="42"/>
      <c r="L306" s="42"/>
      <c r="M306" s="42"/>
      <c r="N306" s="75"/>
      <c r="O306" s="65"/>
      <c r="P306" s="65"/>
      <c r="Q306" s="65"/>
      <c r="R306" s="65"/>
      <c r="S306" s="65"/>
      <c r="T306" s="65"/>
      <c r="U306" s="65"/>
      <c r="V306" s="101"/>
      <c r="W306" s="101"/>
      <c r="X306" s="101"/>
      <c r="Y306" s="101"/>
      <c r="Z306" s="101"/>
      <c r="AA306" s="101"/>
      <c r="AB306" s="101"/>
      <c r="AC306" s="101"/>
      <c r="AD306" s="101"/>
      <c r="AE306" s="101"/>
      <c r="AF306" s="101"/>
      <c r="AG306" s="101"/>
      <c r="AH306" s="101"/>
      <c r="AI306" s="101"/>
      <c r="AJ306" s="101"/>
      <c r="AK306" s="101"/>
      <c r="AL306" s="101"/>
      <c r="AM306" s="101"/>
      <c r="AN306" s="101"/>
      <c r="AO306" s="101"/>
      <c r="AP306" s="101"/>
      <c r="AQ306" s="101"/>
      <c r="AR306" s="101"/>
      <c r="AS306" s="101"/>
      <c r="AT306" s="101"/>
      <c r="AU306" s="101"/>
      <c r="AV306" s="101"/>
      <c r="AW306" s="101"/>
    </row>
    <row r="308" spans="2:49" ht="13.95" customHeight="1" x14ac:dyDescent="0.2">
      <c r="B308" t="s">
        <v>230</v>
      </c>
    </row>
    <row r="325" spans="2:2" ht="13.95" customHeight="1" x14ac:dyDescent="0.2">
      <c r="B325" t="s">
        <v>231</v>
      </c>
    </row>
    <row r="336" spans="2:2" ht="13.95" customHeight="1" x14ac:dyDescent="0.2">
      <c r="B336" t="s">
        <v>232</v>
      </c>
    </row>
    <row r="358" spans="2:49" ht="13.95" customHeight="1" x14ac:dyDescent="0.2">
      <c r="B358" t="s">
        <v>233</v>
      </c>
    </row>
    <row r="362" spans="2:49" ht="13.95" customHeight="1" x14ac:dyDescent="0.2">
      <c r="AN362" s="118"/>
      <c r="AO362" s="118"/>
      <c r="AP362" s="118"/>
      <c r="AQ362" s="118"/>
      <c r="AR362" s="118"/>
      <c r="AS362" s="118"/>
      <c r="AT362" s="118"/>
      <c r="AU362" s="118"/>
      <c r="AV362" s="118"/>
      <c r="AW362" s="118"/>
    </row>
    <row r="363" spans="2:49" ht="13.95" customHeight="1" x14ac:dyDescent="0.2">
      <c r="AN363" s="118"/>
      <c r="AO363" s="118"/>
      <c r="AP363" s="118"/>
      <c r="AQ363" s="118"/>
      <c r="AR363" s="118"/>
      <c r="AS363" s="118"/>
      <c r="AT363" s="118"/>
      <c r="AU363" s="118"/>
      <c r="AV363" s="118"/>
      <c r="AW363" s="118"/>
    </row>
    <row r="364" spans="2:49" ht="13.95" customHeight="1" x14ac:dyDescent="0.2">
      <c r="AN364" s="118"/>
      <c r="AO364" s="118"/>
      <c r="AP364" s="118"/>
      <c r="AQ364" s="118"/>
      <c r="AR364" s="118"/>
      <c r="AS364" s="118"/>
      <c r="AT364" s="118"/>
      <c r="AU364" s="118"/>
      <c r="AV364" s="118"/>
      <c r="AW364" s="118"/>
    </row>
    <row r="365" spans="2:49" ht="13.95" customHeight="1" x14ac:dyDescent="0.2">
      <c r="AN365" s="37"/>
      <c r="AO365" s="37"/>
      <c r="AP365" s="37"/>
      <c r="AQ365" s="37"/>
      <c r="AR365" s="37"/>
      <c r="AS365" s="37"/>
      <c r="AT365" s="37"/>
      <c r="AU365" s="37"/>
      <c r="AV365" s="37"/>
      <c r="AW365" s="37"/>
    </row>
    <row r="371" spans="2:2" ht="13.95" customHeight="1" x14ac:dyDescent="0.2">
      <c r="B371" t="s">
        <v>234</v>
      </c>
    </row>
    <row r="394" spans="2:49" ht="31.2" customHeight="1" x14ac:dyDescent="0.2">
      <c r="B394" s="67" t="s">
        <v>187</v>
      </c>
      <c r="C394" s="67"/>
      <c r="D394" s="67"/>
      <c r="E394" s="66"/>
      <c r="F394" s="42"/>
      <c r="G394" s="42"/>
      <c r="H394" s="42"/>
      <c r="I394" s="42"/>
      <c r="J394" s="42"/>
      <c r="K394" s="42"/>
      <c r="L394" s="42"/>
      <c r="M394" s="42"/>
      <c r="N394" s="75"/>
      <c r="O394" s="65"/>
      <c r="P394" s="65"/>
      <c r="Q394" s="65"/>
      <c r="R394" s="65"/>
      <c r="S394" s="65"/>
      <c r="T394" s="65"/>
      <c r="U394" s="65"/>
      <c r="V394" s="101"/>
      <c r="W394" s="101"/>
      <c r="X394" s="101"/>
      <c r="Y394" s="101"/>
      <c r="Z394" s="101"/>
      <c r="AA394" s="101"/>
      <c r="AB394" s="101"/>
      <c r="AC394" s="101"/>
      <c r="AD394" s="101"/>
      <c r="AE394" s="101"/>
      <c r="AF394" s="101"/>
      <c r="AG394" s="101"/>
      <c r="AH394" s="101"/>
      <c r="AI394" s="101"/>
      <c r="AJ394" s="101"/>
      <c r="AK394" s="101"/>
      <c r="AL394" s="101"/>
      <c r="AM394" s="101"/>
      <c r="AN394" s="101"/>
      <c r="AO394" s="101"/>
      <c r="AP394" s="101"/>
      <c r="AQ394" s="101"/>
      <c r="AR394" s="101"/>
      <c r="AS394" s="101"/>
      <c r="AT394" s="101"/>
      <c r="AU394" s="101"/>
      <c r="AV394" s="101"/>
      <c r="AW394" s="101"/>
    </row>
    <row r="396" spans="2:49" ht="13.95" customHeight="1" x14ac:dyDescent="0.2">
      <c r="B396" t="s">
        <v>235</v>
      </c>
    </row>
    <row r="406" spans="2:47" ht="13.95" customHeight="1" x14ac:dyDescent="0.2">
      <c r="B406" t="s">
        <v>236</v>
      </c>
    </row>
    <row r="411" spans="2:47" ht="13.95" customHeight="1" x14ac:dyDescent="0.2">
      <c r="B411" t="s">
        <v>237</v>
      </c>
      <c r="AC411" t="s">
        <v>198</v>
      </c>
    </row>
    <row r="412" spans="2:47" ht="13.95" customHeight="1" x14ac:dyDescent="0.2">
      <c r="AC412" s="103" t="s">
        <v>238</v>
      </c>
      <c r="AD412" s="104"/>
      <c r="AE412" s="104"/>
      <c r="AF412" s="104"/>
      <c r="AG412" s="104"/>
      <c r="AH412" s="104"/>
      <c r="AI412" s="104"/>
      <c r="AJ412" s="105"/>
      <c r="AK412" s="110" t="s">
        <v>441</v>
      </c>
      <c r="AL412" s="111"/>
      <c r="AM412" s="111"/>
      <c r="AN412" s="111"/>
      <c r="AO412" s="112"/>
    </row>
    <row r="413" spans="2:47" ht="13.95" customHeight="1" x14ac:dyDescent="0.2">
      <c r="AC413" s="103" t="s">
        <v>239</v>
      </c>
      <c r="AD413" s="104"/>
      <c r="AE413" s="104"/>
      <c r="AF413" s="104"/>
      <c r="AG413" s="104"/>
      <c r="AH413" s="104"/>
      <c r="AI413" s="104"/>
      <c r="AJ413" s="105"/>
      <c r="AK413" s="110" t="s">
        <v>240</v>
      </c>
      <c r="AL413" s="111"/>
      <c r="AM413" s="111"/>
      <c r="AN413" s="111"/>
      <c r="AO413" s="112"/>
    </row>
    <row r="415" spans="2:47" ht="13.95" customHeight="1" x14ac:dyDescent="0.2">
      <c r="AC415" s="103" t="s">
        <v>241</v>
      </c>
      <c r="AD415" s="104"/>
      <c r="AE415" s="104"/>
      <c r="AF415" s="104"/>
      <c r="AG415" s="104"/>
      <c r="AH415" s="104"/>
      <c r="AI415" s="104"/>
      <c r="AJ415" s="105"/>
    </row>
    <row r="416" spans="2:47" ht="13.95" customHeight="1" x14ac:dyDescent="0.2">
      <c r="AC416" s="103" t="s">
        <v>242</v>
      </c>
      <c r="AD416" s="104"/>
      <c r="AE416" s="104"/>
      <c r="AF416" s="104"/>
      <c r="AG416" s="104"/>
      <c r="AH416" s="104"/>
      <c r="AI416" s="105"/>
      <c r="AJ416" s="103" t="s">
        <v>243</v>
      </c>
      <c r="AK416" s="104"/>
      <c r="AL416" s="104"/>
      <c r="AM416" s="105"/>
      <c r="AN416" s="103" t="s">
        <v>244</v>
      </c>
      <c r="AO416" s="104"/>
      <c r="AP416" s="104"/>
      <c r="AQ416" s="104"/>
      <c r="AR416" s="103" t="s">
        <v>245</v>
      </c>
      <c r="AS416" s="104"/>
      <c r="AT416" s="104"/>
      <c r="AU416" s="105"/>
    </row>
    <row r="417" spans="29:47" ht="13.95" customHeight="1" x14ac:dyDescent="0.2">
      <c r="AC417" s="119" t="s">
        <v>246</v>
      </c>
      <c r="AD417" s="120"/>
      <c r="AE417" s="120"/>
      <c r="AF417" s="120"/>
      <c r="AG417" s="120"/>
      <c r="AH417" s="120"/>
      <c r="AI417" s="121"/>
      <c r="AJ417" s="119" t="s">
        <v>247</v>
      </c>
      <c r="AK417" s="120"/>
      <c r="AL417" s="120"/>
      <c r="AM417" s="121"/>
      <c r="AN417" s="145">
        <v>22</v>
      </c>
      <c r="AO417" s="146"/>
      <c r="AP417" s="146"/>
      <c r="AQ417" s="147"/>
      <c r="AR417" s="119" t="s">
        <v>248</v>
      </c>
      <c r="AS417" s="120"/>
      <c r="AT417" s="120"/>
      <c r="AU417" s="121"/>
    </row>
    <row r="418" spans="29:47" ht="13.95" customHeight="1" x14ac:dyDescent="0.2">
      <c r="AC418" s="110" t="s">
        <v>249</v>
      </c>
      <c r="AD418" s="111"/>
      <c r="AE418" s="111"/>
      <c r="AF418" s="111"/>
      <c r="AG418" s="111"/>
      <c r="AH418" s="111"/>
      <c r="AI418" s="112"/>
      <c r="AJ418" s="110" t="s">
        <v>247</v>
      </c>
      <c r="AK418" s="111"/>
      <c r="AL418" s="111"/>
      <c r="AM418" s="112"/>
      <c r="AN418" s="145">
        <v>80</v>
      </c>
      <c r="AO418" s="146"/>
      <c r="AP418" s="146"/>
      <c r="AQ418" s="147"/>
      <c r="AR418" s="110" t="s">
        <v>248</v>
      </c>
      <c r="AS418" s="111"/>
      <c r="AT418" s="111"/>
      <c r="AU418" s="112"/>
    </row>
    <row r="419" spans="29:47" ht="13.95" customHeight="1" x14ac:dyDescent="0.2">
      <c r="AC419" s="119" t="s">
        <v>250</v>
      </c>
      <c r="AD419" s="120"/>
      <c r="AE419" s="120"/>
      <c r="AF419" s="120"/>
      <c r="AG419" s="120"/>
      <c r="AH419" s="120"/>
      <c r="AI419" s="121"/>
      <c r="AJ419" s="119" t="s">
        <v>247</v>
      </c>
      <c r="AK419" s="120"/>
      <c r="AL419" s="120"/>
      <c r="AM419" s="121"/>
      <c r="AN419" s="145">
        <v>443</v>
      </c>
      <c r="AO419" s="146"/>
      <c r="AP419" s="146"/>
      <c r="AQ419" s="147"/>
      <c r="AR419" s="119" t="s">
        <v>248</v>
      </c>
      <c r="AS419" s="120"/>
      <c r="AT419" s="120"/>
      <c r="AU419" s="121"/>
    </row>
    <row r="420" spans="29:47" ht="13.95" customHeight="1" x14ac:dyDescent="0.2">
      <c r="AC420" s="110" t="s">
        <v>253</v>
      </c>
      <c r="AD420" s="111"/>
      <c r="AE420" s="111"/>
      <c r="AF420" s="111"/>
      <c r="AG420" s="111"/>
      <c r="AH420" s="111"/>
      <c r="AI420" s="112"/>
      <c r="AJ420" s="110" t="s">
        <v>247</v>
      </c>
      <c r="AK420" s="111"/>
      <c r="AL420" s="111"/>
      <c r="AM420" s="112"/>
      <c r="AN420" s="145">
        <v>3306</v>
      </c>
      <c r="AO420" s="146"/>
      <c r="AP420" s="146"/>
      <c r="AQ420" s="147"/>
      <c r="AR420" s="110" t="s">
        <v>252</v>
      </c>
      <c r="AS420" s="111"/>
      <c r="AT420" s="111"/>
      <c r="AU420" s="112"/>
    </row>
    <row r="421" spans="29:47" ht="13.95" customHeight="1" x14ac:dyDescent="0.2">
      <c r="AC421" s="110" t="s">
        <v>254</v>
      </c>
      <c r="AD421" s="111"/>
      <c r="AE421" s="111"/>
      <c r="AF421" s="111"/>
      <c r="AG421" s="111"/>
      <c r="AH421" s="111"/>
      <c r="AI421" s="112"/>
      <c r="AJ421" s="110" t="s">
        <v>247</v>
      </c>
      <c r="AK421" s="111"/>
      <c r="AL421" s="111"/>
      <c r="AM421" s="112"/>
      <c r="AN421" s="145">
        <v>2049</v>
      </c>
      <c r="AO421" s="146"/>
      <c r="AP421" s="146"/>
      <c r="AQ421" s="147"/>
      <c r="AR421" s="110" t="s">
        <v>252</v>
      </c>
      <c r="AS421" s="111"/>
      <c r="AT421" s="111"/>
      <c r="AU421" s="112"/>
    </row>
    <row r="423" spans="29:47" ht="13.95" customHeight="1" x14ac:dyDescent="0.2">
      <c r="AC423" s="103" t="s">
        <v>259</v>
      </c>
      <c r="AD423" s="104"/>
      <c r="AE423" s="104"/>
      <c r="AF423" s="104"/>
      <c r="AG423" s="104"/>
      <c r="AH423" s="104"/>
      <c r="AI423" s="104"/>
      <c r="AJ423" s="105"/>
    </row>
    <row r="424" spans="29:47" ht="13.95" customHeight="1" x14ac:dyDescent="0.2">
      <c r="AC424" s="103" t="s">
        <v>242</v>
      </c>
      <c r="AD424" s="104"/>
      <c r="AE424" s="104"/>
      <c r="AF424" s="104"/>
      <c r="AG424" s="104"/>
      <c r="AH424" s="104"/>
      <c r="AI424" s="105"/>
      <c r="AJ424" s="103" t="s">
        <v>243</v>
      </c>
      <c r="AK424" s="104"/>
      <c r="AL424" s="104"/>
      <c r="AM424" s="105"/>
      <c r="AN424" s="103" t="s">
        <v>244</v>
      </c>
      <c r="AO424" s="104"/>
      <c r="AP424" s="104"/>
      <c r="AQ424" s="104"/>
      <c r="AR424" s="103" t="s">
        <v>245</v>
      </c>
      <c r="AS424" s="104"/>
      <c r="AT424" s="104"/>
      <c r="AU424" s="105"/>
    </row>
    <row r="425" spans="29:47" ht="13.95" customHeight="1" x14ac:dyDescent="0.2">
      <c r="AC425" s="110" t="s">
        <v>260</v>
      </c>
      <c r="AD425" s="111"/>
      <c r="AE425" s="111"/>
      <c r="AF425" s="111"/>
      <c r="AG425" s="111"/>
      <c r="AH425" s="111"/>
      <c r="AI425" s="111"/>
      <c r="AJ425" s="110" t="s">
        <v>251</v>
      </c>
      <c r="AK425" s="111"/>
      <c r="AL425" s="111"/>
      <c r="AM425" s="112"/>
      <c r="AN425" s="110" t="s">
        <v>251</v>
      </c>
      <c r="AO425" s="111"/>
      <c r="AP425" s="111"/>
      <c r="AQ425" s="112"/>
      <c r="AR425" s="111" t="s">
        <v>252</v>
      </c>
      <c r="AS425" s="111"/>
      <c r="AT425" s="111"/>
      <c r="AU425" s="112"/>
    </row>
    <row r="427" spans="29:47" ht="13.95" customHeight="1" x14ac:dyDescent="0.2">
      <c r="AC427" t="s">
        <v>198</v>
      </c>
    </row>
    <row r="428" spans="29:47" ht="13.95" customHeight="1" x14ac:dyDescent="0.2">
      <c r="AC428" s="103" t="s">
        <v>238</v>
      </c>
      <c r="AD428" s="104"/>
      <c r="AE428" s="104"/>
      <c r="AF428" s="104"/>
      <c r="AG428" s="104"/>
      <c r="AH428" s="104"/>
      <c r="AI428" s="104"/>
      <c r="AJ428" s="105"/>
      <c r="AK428" s="110" t="s">
        <v>440</v>
      </c>
      <c r="AL428" s="111"/>
      <c r="AM428" s="111"/>
      <c r="AN428" s="111"/>
      <c r="AO428" s="112"/>
    </row>
    <row r="429" spans="29:47" ht="13.95" customHeight="1" x14ac:dyDescent="0.2">
      <c r="AC429" s="103" t="s">
        <v>239</v>
      </c>
      <c r="AD429" s="104"/>
      <c r="AE429" s="104"/>
      <c r="AF429" s="104"/>
      <c r="AG429" s="104"/>
      <c r="AH429" s="104"/>
      <c r="AI429" s="104"/>
      <c r="AJ429" s="105"/>
      <c r="AK429" s="110" t="s">
        <v>240</v>
      </c>
      <c r="AL429" s="111"/>
      <c r="AM429" s="111"/>
      <c r="AN429" s="111"/>
      <c r="AO429" s="112"/>
    </row>
    <row r="431" spans="29:47" ht="13.95" customHeight="1" x14ac:dyDescent="0.2">
      <c r="AC431" s="103" t="s">
        <v>241</v>
      </c>
      <c r="AD431" s="104"/>
      <c r="AE431" s="104"/>
      <c r="AF431" s="104"/>
      <c r="AG431" s="104"/>
      <c r="AH431" s="104"/>
      <c r="AI431" s="104"/>
      <c r="AJ431" s="105"/>
    </row>
    <row r="432" spans="29:47" ht="13.95" customHeight="1" x14ac:dyDescent="0.2">
      <c r="AC432" s="103" t="s">
        <v>242</v>
      </c>
      <c r="AD432" s="104"/>
      <c r="AE432" s="104"/>
      <c r="AF432" s="104"/>
      <c r="AG432" s="104"/>
      <c r="AH432" s="104"/>
      <c r="AI432" s="105"/>
      <c r="AJ432" s="103" t="s">
        <v>243</v>
      </c>
      <c r="AK432" s="104"/>
      <c r="AL432" s="104"/>
      <c r="AM432" s="105"/>
      <c r="AN432" s="103" t="s">
        <v>244</v>
      </c>
      <c r="AO432" s="104"/>
      <c r="AP432" s="104"/>
      <c r="AQ432" s="104"/>
      <c r="AR432" s="103" t="s">
        <v>245</v>
      </c>
      <c r="AS432" s="104"/>
      <c r="AT432" s="104"/>
      <c r="AU432" s="105"/>
    </row>
    <row r="433" spans="28:75" ht="13.95" customHeight="1" x14ac:dyDescent="0.2">
      <c r="AC433" s="119" t="s">
        <v>246</v>
      </c>
      <c r="AD433" s="120"/>
      <c r="AE433" s="120"/>
      <c r="AF433" s="120"/>
      <c r="AG433" s="120"/>
      <c r="AH433" s="120"/>
      <c r="AI433" s="121"/>
      <c r="AJ433" s="119" t="s">
        <v>247</v>
      </c>
      <c r="AK433" s="120"/>
      <c r="AL433" s="120"/>
      <c r="AM433" s="121"/>
      <c r="AN433" s="145">
        <v>22</v>
      </c>
      <c r="AO433" s="146"/>
      <c r="AP433" s="146"/>
      <c r="AQ433" s="147"/>
      <c r="AR433" s="119" t="s">
        <v>248</v>
      </c>
      <c r="AS433" s="120"/>
      <c r="AT433" s="120"/>
      <c r="AU433" s="121"/>
    </row>
    <row r="434" spans="28:75" ht="13.95" customHeight="1" x14ac:dyDescent="0.2">
      <c r="AC434" s="110" t="s">
        <v>249</v>
      </c>
      <c r="AD434" s="111"/>
      <c r="AE434" s="111"/>
      <c r="AF434" s="111"/>
      <c r="AG434" s="111"/>
      <c r="AH434" s="111"/>
      <c r="AI434" s="112"/>
      <c r="AJ434" s="110" t="s">
        <v>247</v>
      </c>
      <c r="AK434" s="111"/>
      <c r="AL434" s="111"/>
      <c r="AM434" s="112"/>
      <c r="AN434" s="145">
        <v>80</v>
      </c>
      <c r="AO434" s="146"/>
      <c r="AP434" s="146"/>
      <c r="AQ434" s="147"/>
      <c r="AR434" s="110" t="s">
        <v>248</v>
      </c>
      <c r="AS434" s="111"/>
      <c r="AT434" s="111"/>
      <c r="AU434" s="112"/>
    </row>
    <row r="435" spans="28:75" ht="13.95" customHeight="1" x14ac:dyDescent="0.2">
      <c r="AC435" s="119" t="s">
        <v>250</v>
      </c>
      <c r="AD435" s="120"/>
      <c r="AE435" s="120"/>
      <c r="AF435" s="120"/>
      <c r="AG435" s="120"/>
      <c r="AH435" s="120"/>
      <c r="AI435" s="121"/>
      <c r="AJ435" s="119" t="s">
        <v>247</v>
      </c>
      <c r="AK435" s="120"/>
      <c r="AL435" s="120"/>
      <c r="AM435" s="121"/>
      <c r="AN435" s="145">
        <v>443</v>
      </c>
      <c r="AO435" s="146"/>
      <c r="AP435" s="146"/>
      <c r="AQ435" s="147"/>
      <c r="AR435" s="119" t="s">
        <v>248</v>
      </c>
      <c r="AS435" s="120"/>
      <c r="AT435" s="120"/>
      <c r="AU435" s="121"/>
    </row>
    <row r="436" spans="28:75" ht="13.95" customHeight="1" x14ac:dyDescent="0.2">
      <c r="AC436" s="110" t="s">
        <v>253</v>
      </c>
      <c r="AD436" s="111"/>
      <c r="AE436" s="111"/>
      <c r="AF436" s="111"/>
      <c r="AG436" s="111"/>
      <c r="AH436" s="111"/>
      <c r="AI436" s="112"/>
      <c r="AJ436" s="110" t="s">
        <v>247</v>
      </c>
      <c r="AK436" s="111"/>
      <c r="AL436" s="111"/>
      <c r="AM436" s="112"/>
      <c r="AN436" s="145">
        <v>3306</v>
      </c>
      <c r="AO436" s="146"/>
      <c r="AP436" s="146"/>
      <c r="AQ436" s="147"/>
      <c r="AR436" s="110" t="s">
        <v>252</v>
      </c>
      <c r="AS436" s="111"/>
      <c r="AT436" s="111"/>
      <c r="AU436" s="112"/>
    </row>
    <row r="437" spans="28:75" ht="13.95" customHeight="1" x14ac:dyDescent="0.2">
      <c r="AC437" s="110" t="s">
        <v>254</v>
      </c>
      <c r="AD437" s="111"/>
      <c r="AE437" s="111"/>
      <c r="AF437" s="111"/>
      <c r="AG437" s="111"/>
      <c r="AH437" s="111"/>
      <c r="AI437" s="112"/>
      <c r="AJ437" s="110" t="s">
        <v>247</v>
      </c>
      <c r="AK437" s="111"/>
      <c r="AL437" s="111"/>
      <c r="AM437" s="112"/>
      <c r="AN437" s="145">
        <v>2049</v>
      </c>
      <c r="AO437" s="146"/>
      <c r="AP437" s="146"/>
      <c r="AQ437" s="147"/>
      <c r="AR437" s="110" t="s">
        <v>252</v>
      </c>
      <c r="AS437" s="111"/>
      <c r="AT437" s="111"/>
      <c r="AU437" s="112"/>
    </row>
    <row r="438" spans="28:75" ht="13.95" customHeight="1" x14ac:dyDescent="0.2">
      <c r="AB438" s="120"/>
      <c r="AC438" s="119" t="s">
        <v>255</v>
      </c>
      <c r="AD438" s="120"/>
      <c r="AE438" s="120"/>
      <c r="AF438" s="120"/>
      <c r="AG438" s="120"/>
      <c r="AH438" s="120"/>
      <c r="AI438" s="121"/>
      <c r="AJ438" s="119" t="s">
        <v>256</v>
      </c>
      <c r="AK438" s="120"/>
      <c r="AL438" s="120"/>
      <c r="AM438" s="121"/>
      <c r="AN438" s="145"/>
      <c r="AO438" s="146"/>
      <c r="AP438" s="146"/>
      <c r="AQ438" s="145" t="s">
        <v>257</v>
      </c>
      <c r="AR438" s="119" t="s">
        <v>252</v>
      </c>
      <c r="AS438" s="120"/>
      <c r="AT438" s="120"/>
      <c r="AU438" s="121"/>
    </row>
    <row r="439" spans="28:75" ht="13.95" customHeight="1" x14ac:dyDescent="0.2">
      <c r="AC439" s="110" t="s">
        <v>258</v>
      </c>
      <c r="AD439" s="111"/>
      <c r="AE439" s="111"/>
      <c r="AF439" s="111"/>
      <c r="AG439" s="111"/>
      <c r="AH439" s="111"/>
      <c r="AI439" s="112"/>
      <c r="AJ439" s="110" t="s">
        <v>247</v>
      </c>
      <c r="AK439" s="111"/>
      <c r="AL439" s="111"/>
      <c r="AM439" s="112"/>
      <c r="AN439" s="145">
        <v>3121</v>
      </c>
      <c r="AO439" s="146"/>
      <c r="AP439" s="146"/>
      <c r="AQ439" s="147"/>
      <c r="AR439" s="110" t="s">
        <v>252</v>
      </c>
      <c r="AS439" s="111"/>
      <c r="AT439" s="111"/>
      <c r="AU439" s="112"/>
    </row>
    <row r="440" spans="28:75" ht="13.95" customHeight="1" x14ac:dyDescent="0.2">
      <c r="AC440" s="122" t="s">
        <v>258</v>
      </c>
      <c r="AD440" s="123"/>
      <c r="AE440" s="123"/>
      <c r="AF440" s="123"/>
      <c r="AG440" s="123"/>
      <c r="AH440" s="123"/>
      <c r="AI440" s="124"/>
      <c r="AJ440" s="122" t="s">
        <v>247</v>
      </c>
      <c r="AK440" s="123"/>
      <c r="AL440" s="123"/>
      <c r="AM440" s="124"/>
      <c r="AN440" s="145">
        <v>2224</v>
      </c>
      <c r="AO440" s="146"/>
      <c r="AP440" s="146"/>
      <c r="AQ440" s="147"/>
      <c r="AR440" s="122" t="s">
        <v>252</v>
      </c>
      <c r="AS440" s="123"/>
      <c r="AT440" s="123"/>
      <c r="AU440" s="124"/>
    </row>
    <row r="441" spans="28:75" ht="13.95" customHeight="1" x14ac:dyDescent="0.2">
      <c r="BE441" s="125"/>
      <c r="BF441" s="125"/>
      <c r="BG441" s="125"/>
      <c r="BH441" s="125"/>
      <c r="BI441" s="125"/>
      <c r="BJ441" s="125"/>
      <c r="BK441" s="125"/>
      <c r="BL441" s="125"/>
      <c r="BM441" s="125"/>
      <c r="BN441" s="125"/>
      <c r="BO441" s="125"/>
      <c r="BP441" s="212"/>
      <c r="BQ441" s="212"/>
      <c r="BR441" s="212"/>
      <c r="BS441" s="212"/>
      <c r="BT441" s="125"/>
      <c r="BU441" s="125"/>
      <c r="BV441" s="125"/>
      <c r="BW441" s="125"/>
    </row>
    <row r="443" spans="28:75" ht="13.95" customHeight="1" x14ac:dyDescent="0.2">
      <c r="AC443" s="103" t="s">
        <v>259</v>
      </c>
      <c r="AD443" s="104"/>
      <c r="AE443" s="104"/>
      <c r="AF443" s="104"/>
      <c r="AG443" s="104"/>
      <c r="AH443" s="104"/>
      <c r="AI443" s="104"/>
      <c r="AJ443" s="105"/>
    </row>
    <row r="444" spans="28:75" ht="13.95" customHeight="1" x14ac:dyDescent="0.2">
      <c r="AC444" s="103" t="s">
        <v>242</v>
      </c>
      <c r="AD444" s="104"/>
      <c r="AE444" s="104"/>
      <c r="AF444" s="104"/>
      <c r="AG444" s="104"/>
      <c r="AH444" s="104"/>
      <c r="AI444" s="105"/>
      <c r="AJ444" s="103" t="s">
        <v>243</v>
      </c>
      <c r="AK444" s="104"/>
      <c r="AL444" s="104"/>
      <c r="AM444" s="105"/>
      <c r="AN444" s="103" t="s">
        <v>244</v>
      </c>
      <c r="AO444" s="104"/>
      <c r="AP444" s="104"/>
      <c r="AQ444" s="104"/>
      <c r="AR444" s="103" t="s">
        <v>245</v>
      </c>
      <c r="AS444" s="104"/>
      <c r="AT444" s="104"/>
      <c r="AU444" s="105"/>
    </row>
    <row r="445" spans="28:75" ht="13.95" customHeight="1" x14ac:dyDescent="0.2">
      <c r="AC445" s="110" t="s">
        <v>260</v>
      </c>
      <c r="AD445" s="111"/>
      <c r="AE445" s="111"/>
      <c r="AF445" s="111"/>
      <c r="AG445" s="111"/>
      <c r="AH445" s="111"/>
      <c r="AI445" s="111"/>
      <c r="AJ445" s="110" t="s">
        <v>251</v>
      </c>
      <c r="AK445" s="111"/>
      <c r="AL445" s="111"/>
      <c r="AM445" s="112"/>
      <c r="AN445" s="110" t="s">
        <v>251</v>
      </c>
      <c r="AO445" s="111"/>
      <c r="AP445" s="111"/>
      <c r="AQ445" s="112"/>
      <c r="AR445" s="111" t="s">
        <v>252</v>
      </c>
      <c r="AS445" s="111"/>
      <c r="AT445" s="111"/>
      <c r="AU445" s="112"/>
    </row>
    <row r="451" spans="2:47" ht="13.95" customHeight="1" x14ac:dyDescent="0.2">
      <c r="AC451" t="s">
        <v>198</v>
      </c>
    </row>
    <row r="452" spans="2:47" ht="13.95" customHeight="1" x14ac:dyDescent="0.2">
      <c r="AC452" s="103" t="s">
        <v>238</v>
      </c>
      <c r="AD452" s="104"/>
      <c r="AE452" s="104"/>
      <c r="AF452" s="104"/>
      <c r="AG452" s="104"/>
      <c r="AH452" s="104"/>
      <c r="AI452" s="104"/>
      <c r="AJ452" s="105"/>
      <c r="AK452" s="110" t="s">
        <v>261</v>
      </c>
      <c r="AL452" s="111"/>
      <c r="AM452" s="111"/>
      <c r="AN452" s="111"/>
      <c r="AO452" s="112"/>
    </row>
    <row r="453" spans="2:47" ht="13.95" customHeight="1" x14ac:dyDescent="0.2">
      <c r="AC453" s="103" t="s">
        <v>239</v>
      </c>
      <c r="AD453" s="104"/>
      <c r="AE453" s="104"/>
      <c r="AF453" s="104"/>
      <c r="AG453" s="104"/>
      <c r="AH453" s="104"/>
      <c r="AI453" s="104"/>
      <c r="AJ453" s="105"/>
      <c r="AK453" s="110" t="s">
        <v>240</v>
      </c>
      <c r="AL453" s="111"/>
      <c r="AM453" s="111"/>
      <c r="AN453" s="111"/>
      <c r="AO453" s="112"/>
    </row>
    <row r="454" spans="2:47" ht="13.95" customHeight="1" x14ac:dyDescent="0.2">
      <c r="B454" t="s">
        <v>262</v>
      </c>
    </row>
    <row r="455" spans="2:47" ht="13.95" customHeight="1" x14ac:dyDescent="0.2">
      <c r="AC455" s="103" t="s">
        <v>241</v>
      </c>
      <c r="AD455" s="104"/>
      <c r="AE455" s="104"/>
      <c r="AF455" s="104"/>
      <c r="AG455" s="104"/>
      <c r="AH455" s="104"/>
      <c r="AI455" s="104"/>
      <c r="AJ455" s="105"/>
    </row>
    <row r="456" spans="2:47" ht="13.95" customHeight="1" x14ac:dyDescent="0.2">
      <c r="AC456" s="103" t="s">
        <v>242</v>
      </c>
      <c r="AD456" s="104"/>
      <c r="AE456" s="104"/>
      <c r="AF456" s="104"/>
      <c r="AG456" s="104"/>
      <c r="AH456" s="104"/>
      <c r="AI456" s="105"/>
      <c r="AJ456" s="103" t="s">
        <v>243</v>
      </c>
      <c r="AK456" s="104"/>
      <c r="AL456" s="104"/>
      <c r="AM456" s="105"/>
      <c r="AN456" s="103" t="s">
        <v>244</v>
      </c>
      <c r="AO456" s="104"/>
      <c r="AP456" s="104"/>
      <c r="AQ456" s="104"/>
      <c r="AR456" s="103" t="s">
        <v>245</v>
      </c>
      <c r="AS456" s="104"/>
      <c r="AT456" s="104"/>
      <c r="AU456" s="105"/>
    </row>
    <row r="457" spans="2:47" ht="13.95" customHeight="1" x14ac:dyDescent="0.2">
      <c r="AC457" s="110" t="s">
        <v>254</v>
      </c>
      <c r="AD457" s="111"/>
      <c r="AE457" s="111"/>
      <c r="AF457" s="111"/>
      <c r="AG457" s="111"/>
      <c r="AH457" s="111"/>
      <c r="AI457" s="112"/>
      <c r="AJ457" s="110" t="s">
        <v>247</v>
      </c>
      <c r="AK457" s="111"/>
      <c r="AL457" s="111"/>
      <c r="AM457" s="112"/>
      <c r="AN457" s="203">
        <v>2049</v>
      </c>
      <c r="AO457" s="204"/>
      <c r="AP457" s="204"/>
      <c r="AQ457" s="205"/>
      <c r="AR457" s="110" t="s">
        <v>252</v>
      </c>
      <c r="AS457" s="111"/>
      <c r="AT457" s="111"/>
      <c r="AU457" s="112"/>
    </row>
    <row r="459" spans="2:47" ht="13.95" customHeight="1" x14ac:dyDescent="0.2">
      <c r="AC459" s="103" t="s">
        <v>259</v>
      </c>
      <c r="AD459" s="104"/>
      <c r="AE459" s="104"/>
      <c r="AF459" s="104"/>
      <c r="AG459" s="104"/>
      <c r="AH459" s="104"/>
      <c r="AI459" s="104"/>
      <c r="AJ459" s="105"/>
    </row>
    <row r="460" spans="2:47" ht="13.95" customHeight="1" x14ac:dyDescent="0.2">
      <c r="AC460" s="103" t="s">
        <v>242</v>
      </c>
      <c r="AD460" s="104"/>
      <c r="AE460" s="104"/>
      <c r="AF460" s="104"/>
      <c r="AG460" s="104"/>
      <c r="AH460" s="104"/>
      <c r="AI460" s="105"/>
      <c r="AJ460" s="103" t="s">
        <v>243</v>
      </c>
      <c r="AK460" s="104"/>
      <c r="AL460" s="104"/>
      <c r="AM460" s="105"/>
      <c r="AN460" s="103" t="s">
        <v>244</v>
      </c>
      <c r="AO460" s="104"/>
      <c r="AP460" s="104"/>
      <c r="AQ460" s="104"/>
      <c r="AR460" s="103" t="s">
        <v>245</v>
      </c>
      <c r="AS460" s="104"/>
      <c r="AT460" s="104"/>
      <c r="AU460" s="105"/>
    </row>
    <row r="461" spans="2:47" ht="13.95" customHeight="1" x14ac:dyDescent="0.2">
      <c r="AC461" s="110" t="s">
        <v>260</v>
      </c>
      <c r="AD461" s="111"/>
      <c r="AE461" s="111"/>
      <c r="AF461" s="111"/>
      <c r="AG461" s="111"/>
      <c r="AH461" s="111"/>
      <c r="AI461" s="111"/>
      <c r="AJ461" s="110" t="s">
        <v>251</v>
      </c>
      <c r="AK461" s="111"/>
      <c r="AL461" s="111"/>
      <c r="AM461" s="112"/>
      <c r="AN461" s="110" t="s">
        <v>251</v>
      </c>
      <c r="AO461" s="111"/>
      <c r="AP461" s="111"/>
      <c r="AQ461" s="112"/>
      <c r="AR461" s="111" t="s">
        <v>252</v>
      </c>
      <c r="AS461" s="111"/>
      <c r="AT461" s="111"/>
      <c r="AU461" s="112"/>
    </row>
    <row r="464" spans="2:47" ht="13.95" customHeight="1" x14ac:dyDescent="0.2">
      <c r="AC464" t="s">
        <v>198</v>
      </c>
    </row>
    <row r="465" spans="2:49" ht="13.95" customHeight="1" x14ac:dyDescent="0.2">
      <c r="AC465" s="103" t="s">
        <v>238</v>
      </c>
      <c r="AD465" s="104"/>
      <c r="AE465" s="104"/>
      <c r="AF465" s="104"/>
      <c r="AG465" s="104"/>
      <c r="AH465" s="104"/>
      <c r="AI465" s="104"/>
      <c r="AJ465" s="105"/>
      <c r="AK465" s="110" t="s">
        <v>263</v>
      </c>
      <c r="AL465" s="111"/>
      <c r="AM465" s="111"/>
      <c r="AN465" s="111"/>
      <c r="AO465" s="112"/>
    </row>
    <row r="466" spans="2:49" ht="13.95" customHeight="1" x14ac:dyDescent="0.2">
      <c r="AC466" s="103" t="s">
        <v>239</v>
      </c>
      <c r="AD466" s="104"/>
      <c r="AE466" s="104"/>
      <c r="AF466" s="104"/>
      <c r="AG466" s="104"/>
      <c r="AH466" s="104"/>
      <c r="AI466" s="104"/>
      <c r="AJ466" s="105"/>
      <c r="AK466" s="110" t="s">
        <v>240</v>
      </c>
      <c r="AL466" s="111"/>
      <c r="AM466" s="111"/>
      <c r="AN466" s="111"/>
      <c r="AO466" s="112"/>
    </row>
    <row r="468" spans="2:49" ht="13.95" customHeight="1" x14ac:dyDescent="0.2">
      <c r="AC468" s="103" t="s">
        <v>241</v>
      </c>
      <c r="AD468" s="104"/>
      <c r="AE468" s="104"/>
      <c r="AF468" s="104"/>
      <c r="AG468" s="104"/>
      <c r="AH468" s="104"/>
      <c r="AI468" s="104"/>
      <c r="AJ468" s="105"/>
    </row>
    <row r="469" spans="2:49" ht="13.95" customHeight="1" x14ac:dyDescent="0.2">
      <c r="AC469" s="103" t="s">
        <v>242</v>
      </c>
      <c r="AD469" s="104"/>
      <c r="AE469" s="104"/>
      <c r="AF469" s="104"/>
      <c r="AG469" s="104"/>
      <c r="AH469" s="104"/>
      <c r="AI469" s="105"/>
      <c r="AJ469" s="103" t="s">
        <v>243</v>
      </c>
      <c r="AK469" s="104"/>
      <c r="AL469" s="104"/>
      <c r="AM469" s="105"/>
      <c r="AN469" s="103" t="s">
        <v>244</v>
      </c>
      <c r="AO469" s="104"/>
      <c r="AP469" s="104"/>
      <c r="AQ469" s="104"/>
      <c r="AR469" s="103" t="s">
        <v>245</v>
      </c>
      <c r="AS469" s="104"/>
      <c r="AT469" s="104"/>
      <c r="AU469" s="105"/>
    </row>
    <row r="470" spans="2:49" ht="13.95" customHeight="1" x14ac:dyDescent="0.2">
      <c r="AC470" s="110" t="s">
        <v>253</v>
      </c>
      <c r="AD470" s="111"/>
      <c r="AE470" s="111"/>
      <c r="AF470" s="111"/>
      <c r="AG470" s="111"/>
      <c r="AH470" s="111"/>
      <c r="AI470" s="112"/>
      <c r="AJ470" s="110" t="s">
        <v>247</v>
      </c>
      <c r="AK470" s="111"/>
      <c r="AL470" s="111"/>
      <c r="AM470" s="112"/>
      <c r="AN470" s="203">
        <v>3306</v>
      </c>
      <c r="AO470" s="204"/>
      <c r="AP470" s="204"/>
      <c r="AQ470" s="205"/>
      <c r="AR470" s="110" t="s">
        <v>252</v>
      </c>
      <c r="AS470" s="111"/>
      <c r="AT470" s="111"/>
      <c r="AU470" s="112"/>
    </row>
    <row r="472" spans="2:49" ht="13.95" customHeight="1" x14ac:dyDescent="0.2">
      <c r="AC472" s="103" t="s">
        <v>259</v>
      </c>
      <c r="AD472" s="104"/>
      <c r="AE472" s="104"/>
      <c r="AF472" s="104"/>
      <c r="AG472" s="104"/>
      <c r="AH472" s="104"/>
      <c r="AI472" s="104"/>
      <c r="AJ472" s="105"/>
    </row>
    <row r="473" spans="2:49" ht="13.95" customHeight="1" x14ac:dyDescent="0.2">
      <c r="AC473" s="103" t="s">
        <v>242</v>
      </c>
      <c r="AD473" s="104"/>
      <c r="AE473" s="104"/>
      <c r="AF473" s="104"/>
      <c r="AG473" s="104"/>
      <c r="AH473" s="104"/>
      <c r="AI473" s="105"/>
      <c r="AJ473" s="103" t="s">
        <v>243</v>
      </c>
      <c r="AK473" s="104"/>
      <c r="AL473" s="104"/>
      <c r="AM473" s="105"/>
      <c r="AN473" s="103" t="s">
        <v>244</v>
      </c>
      <c r="AO473" s="104"/>
      <c r="AP473" s="104"/>
      <c r="AQ473" s="104"/>
      <c r="AR473" s="103" t="s">
        <v>245</v>
      </c>
      <c r="AS473" s="104"/>
      <c r="AT473" s="104"/>
      <c r="AU473" s="105"/>
    </row>
    <row r="474" spans="2:49" ht="13.95" customHeight="1" x14ac:dyDescent="0.2">
      <c r="AC474" s="110" t="s">
        <v>260</v>
      </c>
      <c r="AD474" s="111"/>
      <c r="AE474" s="111"/>
      <c r="AF474" s="111"/>
      <c r="AG474" s="111"/>
      <c r="AH474" s="111"/>
      <c r="AI474" s="111"/>
      <c r="AJ474" s="110" t="s">
        <v>251</v>
      </c>
      <c r="AK474" s="111"/>
      <c r="AL474" s="111"/>
      <c r="AM474" s="112"/>
      <c r="AN474" s="110" t="s">
        <v>251</v>
      </c>
      <c r="AO474" s="111"/>
      <c r="AP474" s="111"/>
      <c r="AQ474" s="112"/>
      <c r="AR474" s="111" t="s">
        <v>252</v>
      </c>
      <c r="AS474" s="111"/>
      <c r="AT474" s="111"/>
      <c r="AU474" s="112"/>
    </row>
    <row r="475" spans="2:49" ht="13.95" customHeight="1" x14ac:dyDescent="0.2">
      <c r="AC475" s="125"/>
      <c r="AD475" s="125"/>
      <c r="AE475" s="125"/>
      <c r="AF475" s="125"/>
      <c r="AG475" s="125"/>
      <c r="AH475" s="125"/>
      <c r="AI475" s="125"/>
      <c r="AJ475" s="125"/>
      <c r="AK475" s="125"/>
      <c r="AL475" s="125"/>
      <c r="AM475" s="125"/>
      <c r="AN475" s="125"/>
      <c r="AO475" s="125"/>
      <c r="AP475" s="125"/>
      <c r="AQ475" s="125"/>
      <c r="AR475" s="125"/>
      <c r="AS475" s="125"/>
      <c r="AT475" s="125"/>
      <c r="AU475" s="125"/>
    </row>
    <row r="476" spans="2:49" ht="13.95" customHeight="1" x14ac:dyDescent="0.2">
      <c r="AC476" s="125"/>
      <c r="AD476" s="125"/>
      <c r="AE476" s="125"/>
      <c r="AF476" s="125"/>
      <c r="AG476" s="125"/>
      <c r="AH476" s="125"/>
      <c r="AI476" s="125"/>
      <c r="AJ476" s="125"/>
      <c r="AK476" s="125"/>
      <c r="AL476" s="125"/>
      <c r="AM476" s="125"/>
      <c r="AN476" s="125"/>
      <c r="AO476" s="125"/>
      <c r="AP476" s="125"/>
      <c r="AQ476" s="125"/>
      <c r="AR476" s="125"/>
      <c r="AS476" s="125"/>
      <c r="AT476" s="125"/>
      <c r="AU476" s="125"/>
    </row>
    <row r="477" spans="2:49" ht="13.95" customHeight="1" x14ac:dyDescent="0.2">
      <c r="AC477" s="125"/>
      <c r="AD477" s="125"/>
      <c r="AE477" s="125"/>
      <c r="AF477" s="125"/>
      <c r="AG477" s="125"/>
      <c r="AH477" s="125"/>
      <c r="AI477" s="125"/>
      <c r="AJ477" s="125"/>
      <c r="AK477" s="125"/>
      <c r="AL477" s="125"/>
      <c r="AM477" s="125"/>
      <c r="AN477" s="125"/>
      <c r="AO477" s="125"/>
      <c r="AP477" s="125"/>
      <c r="AQ477" s="125"/>
      <c r="AR477" s="125"/>
      <c r="AS477" s="125"/>
      <c r="AT477" s="125"/>
      <c r="AU477" s="125"/>
    </row>
    <row r="478" spans="2:49" ht="31.2" customHeight="1" x14ac:dyDescent="0.2">
      <c r="B478" s="67" t="s">
        <v>188</v>
      </c>
      <c r="C478" s="67"/>
      <c r="D478" s="67"/>
      <c r="E478" s="66"/>
      <c r="F478" s="42"/>
      <c r="G478" s="42"/>
      <c r="H478" s="42"/>
      <c r="I478" s="42"/>
      <c r="J478" s="42"/>
      <c r="K478" s="42"/>
      <c r="L478" s="42"/>
      <c r="M478" s="42"/>
      <c r="N478" s="75"/>
      <c r="O478" s="65"/>
      <c r="P478" s="65"/>
      <c r="Q478" s="65"/>
      <c r="R478" s="65"/>
      <c r="S478" s="65"/>
      <c r="T478" s="65"/>
      <c r="U478" s="65"/>
      <c r="V478" s="101"/>
      <c r="W478" s="101"/>
      <c r="X478" s="101"/>
      <c r="Y478" s="101"/>
      <c r="Z478" s="101"/>
      <c r="AA478" s="101"/>
      <c r="AB478" s="101"/>
      <c r="AC478" s="101"/>
      <c r="AD478" s="101"/>
      <c r="AE478" s="101"/>
      <c r="AF478" s="101"/>
      <c r="AG478" s="101"/>
      <c r="AH478" s="101"/>
      <c r="AI478" s="101"/>
      <c r="AJ478" s="101"/>
      <c r="AK478" s="101"/>
      <c r="AL478" s="101"/>
      <c r="AM478" s="101"/>
      <c r="AN478" s="101"/>
      <c r="AO478" s="101"/>
      <c r="AP478" s="101"/>
      <c r="AQ478" s="101"/>
      <c r="AR478" s="101"/>
      <c r="AS478" s="101"/>
      <c r="AT478" s="101"/>
      <c r="AU478" s="101"/>
      <c r="AV478" s="101"/>
      <c r="AW478" s="101"/>
    </row>
    <row r="480" spans="2:49" ht="13.95" customHeight="1" x14ac:dyDescent="0.2">
      <c r="B480" t="s">
        <v>264</v>
      </c>
    </row>
    <row r="495" spans="2:2" ht="13.95" customHeight="1" x14ac:dyDescent="0.2">
      <c r="B495" t="s">
        <v>265</v>
      </c>
    </row>
    <row r="512" spans="2:2" ht="13.95" customHeight="1" x14ac:dyDescent="0.2">
      <c r="B512" t="s">
        <v>266</v>
      </c>
    </row>
    <row r="518" spans="2:46" ht="13.95" customHeight="1" x14ac:dyDescent="0.2">
      <c r="B518" t="s">
        <v>267</v>
      </c>
    </row>
    <row r="521" spans="2:46" ht="13.95" customHeight="1" x14ac:dyDescent="0.2">
      <c r="AG521" t="s">
        <v>198</v>
      </c>
    </row>
    <row r="522" spans="2:46" ht="13.95" customHeight="1" x14ac:dyDescent="0.2">
      <c r="AG522" s="126" t="s">
        <v>268</v>
      </c>
      <c r="AH522" s="113"/>
      <c r="AI522" s="113"/>
      <c r="AJ522" s="113"/>
      <c r="AK522" s="113"/>
      <c r="AL522" s="113"/>
      <c r="AM522" s="113"/>
      <c r="AN522" s="113"/>
      <c r="AO522" s="113"/>
      <c r="AP522" s="113"/>
      <c r="AQ522" s="113"/>
      <c r="AR522" s="113"/>
      <c r="AS522" s="113"/>
      <c r="AT522" s="114"/>
    </row>
    <row r="523" spans="2:46" ht="13.95" customHeight="1" x14ac:dyDescent="0.2">
      <c r="AG523" s="127"/>
      <c r="AH523" s="128" t="s">
        <v>269</v>
      </c>
      <c r="AI523" s="128"/>
      <c r="AJ523" s="128"/>
      <c r="AK523" s="128"/>
      <c r="AL523" s="128"/>
      <c r="AM523" s="128"/>
      <c r="AN523" s="128"/>
      <c r="AO523" s="128"/>
      <c r="AP523" s="128"/>
      <c r="AQ523" s="128"/>
      <c r="AR523" s="128"/>
      <c r="AS523" s="128"/>
      <c r="AT523" s="129"/>
    </row>
    <row r="524" spans="2:46" ht="13.95" customHeight="1" x14ac:dyDescent="0.2">
      <c r="AG524" s="119"/>
      <c r="AH524" s="120" t="s">
        <v>270</v>
      </c>
      <c r="AI524" s="120"/>
      <c r="AJ524" s="120"/>
      <c r="AK524" s="120"/>
      <c r="AL524" s="120"/>
      <c r="AM524" s="120"/>
      <c r="AN524" s="120"/>
      <c r="AO524" s="120"/>
      <c r="AP524" s="120"/>
      <c r="AQ524" s="120"/>
      <c r="AR524" s="120"/>
      <c r="AS524" s="120"/>
      <c r="AT524" s="121"/>
    </row>
    <row r="525" spans="2:46" ht="13.95" customHeight="1" x14ac:dyDescent="0.2">
      <c r="AG525" s="119"/>
      <c r="AH525" s="120" t="s">
        <v>271</v>
      </c>
      <c r="AI525" s="120"/>
      <c r="AJ525" s="120"/>
      <c r="AK525" s="120"/>
      <c r="AL525" s="120"/>
      <c r="AM525" s="120"/>
      <c r="AN525" s="120"/>
      <c r="AO525" s="120"/>
      <c r="AP525" s="120"/>
      <c r="AQ525" s="120"/>
      <c r="AR525" s="120"/>
      <c r="AS525" s="120"/>
      <c r="AT525" s="121"/>
    </row>
    <row r="526" spans="2:46" ht="13.95" customHeight="1" x14ac:dyDescent="0.2">
      <c r="AG526" s="119"/>
      <c r="AH526" s="120" t="s">
        <v>272</v>
      </c>
      <c r="AI526" s="120"/>
      <c r="AJ526" s="120"/>
      <c r="AK526" s="120"/>
      <c r="AL526" s="120"/>
      <c r="AM526" s="120"/>
      <c r="AN526" s="120"/>
      <c r="AO526" s="120"/>
      <c r="AP526" s="120"/>
      <c r="AQ526" s="120"/>
      <c r="AR526" s="120"/>
      <c r="AS526" s="120"/>
      <c r="AT526" s="121"/>
    </row>
    <row r="527" spans="2:46" ht="13.95" customHeight="1" x14ac:dyDescent="0.2">
      <c r="AG527" s="119"/>
      <c r="AH527" s="120" t="s">
        <v>273</v>
      </c>
      <c r="AI527" s="120"/>
      <c r="AJ527" s="120"/>
      <c r="AK527" s="120"/>
      <c r="AL527" s="120"/>
      <c r="AM527" s="120"/>
      <c r="AN527" s="120"/>
      <c r="AO527" s="120"/>
      <c r="AP527" s="120"/>
      <c r="AQ527" s="120"/>
      <c r="AR527" s="120"/>
      <c r="AS527" s="120"/>
      <c r="AT527" s="121"/>
    </row>
    <row r="528" spans="2:46" ht="13.95" customHeight="1" x14ac:dyDescent="0.2">
      <c r="AG528" s="119"/>
      <c r="AH528" s="120" t="s">
        <v>274</v>
      </c>
      <c r="AI528" s="120"/>
      <c r="AJ528" s="120"/>
      <c r="AK528" s="120"/>
      <c r="AL528" s="120"/>
      <c r="AM528" s="120"/>
      <c r="AN528" s="120"/>
      <c r="AO528" s="120"/>
      <c r="AP528" s="120"/>
      <c r="AQ528" s="120"/>
      <c r="AR528" s="120"/>
      <c r="AS528" s="120"/>
      <c r="AT528" s="121"/>
    </row>
    <row r="529" spans="33:46" ht="13.95" customHeight="1" x14ac:dyDescent="0.2">
      <c r="AG529" s="119"/>
      <c r="AH529" s="120" t="s">
        <v>275</v>
      </c>
      <c r="AI529" s="120"/>
      <c r="AJ529" s="120"/>
      <c r="AK529" s="120"/>
      <c r="AL529" s="120"/>
      <c r="AM529" s="120"/>
      <c r="AN529" s="120"/>
      <c r="AO529" s="120"/>
      <c r="AP529" s="120"/>
      <c r="AQ529" s="120"/>
      <c r="AR529" s="120"/>
      <c r="AS529" s="120"/>
      <c r="AT529" s="121"/>
    </row>
    <row r="530" spans="33:46" ht="13.95" customHeight="1" x14ac:dyDescent="0.2">
      <c r="AG530" s="119"/>
      <c r="AH530" s="120" t="s">
        <v>276</v>
      </c>
      <c r="AI530" s="120"/>
      <c r="AJ530" s="120"/>
      <c r="AK530" s="120"/>
      <c r="AL530" s="120"/>
      <c r="AM530" s="120"/>
      <c r="AN530" s="120"/>
      <c r="AO530" s="120"/>
      <c r="AP530" s="120"/>
      <c r="AQ530" s="120"/>
      <c r="AR530" s="120"/>
      <c r="AS530" s="120"/>
      <c r="AT530" s="121"/>
    </row>
    <row r="531" spans="33:46" ht="13.95" customHeight="1" x14ac:dyDescent="0.2">
      <c r="AG531" s="119"/>
      <c r="AH531" s="120" t="s">
        <v>277</v>
      </c>
      <c r="AI531" s="120"/>
      <c r="AJ531" s="120"/>
      <c r="AK531" s="120"/>
      <c r="AL531" s="120"/>
      <c r="AM531" s="120"/>
      <c r="AN531" s="120"/>
      <c r="AO531" s="120"/>
      <c r="AP531" s="120"/>
      <c r="AQ531" s="120"/>
      <c r="AR531" s="120"/>
      <c r="AS531" s="120"/>
      <c r="AT531" s="121"/>
    </row>
    <row r="532" spans="33:46" ht="13.95" customHeight="1" x14ac:dyDescent="0.2">
      <c r="AG532" s="119"/>
      <c r="AH532" s="120" t="s">
        <v>278</v>
      </c>
      <c r="AI532" s="120"/>
      <c r="AJ532" s="120"/>
      <c r="AK532" s="120"/>
      <c r="AL532" s="120"/>
      <c r="AM532" s="120"/>
      <c r="AN532" s="120"/>
      <c r="AO532" s="120"/>
      <c r="AP532" s="120"/>
      <c r="AQ532" s="120"/>
      <c r="AR532" s="120"/>
      <c r="AS532" s="120"/>
      <c r="AT532" s="121"/>
    </row>
    <row r="533" spans="33:46" ht="13.95" customHeight="1" x14ac:dyDescent="0.2">
      <c r="AG533" s="119"/>
      <c r="AH533" s="120" t="s">
        <v>279</v>
      </c>
      <c r="AI533" s="120"/>
      <c r="AJ533" s="120"/>
      <c r="AK533" s="120"/>
      <c r="AL533" s="120"/>
      <c r="AM533" s="120"/>
      <c r="AN533" s="120"/>
      <c r="AO533" s="120"/>
      <c r="AP533" s="120"/>
      <c r="AQ533" s="120"/>
      <c r="AR533" s="120"/>
      <c r="AS533" s="120"/>
      <c r="AT533" s="121"/>
    </row>
    <row r="534" spans="33:46" ht="13.95" customHeight="1" x14ac:dyDescent="0.2">
      <c r="AG534" s="119"/>
      <c r="AH534" s="120" t="s">
        <v>280</v>
      </c>
      <c r="AI534" s="120"/>
      <c r="AJ534" s="120"/>
      <c r="AK534" s="120"/>
      <c r="AL534" s="120"/>
      <c r="AM534" s="120"/>
      <c r="AN534" s="120"/>
      <c r="AO534" s="120"/>
      <c r="AP534" s="120"/>
      <c r="AQ534" s="120"/>
      <c r="AR534" s="120"/>
      <c r="AS534" s="120"/>
      <c r="AT534" s="121"/>
    </row>
    <row r="535" spans="33:46" ht="13.95" customHeight="1" x14ac:dyDescent="0.2">
      <c r="AG535" s="119"/>
      <c r="AH535" s="120" t="s">
        <v>281</v>
      </c>
      <c r="AI535" s="120"/>
      <c r="AJ535" s="120"/>
      <c r="AK535" s="120"/>
      <c r="AL535" s="120"/>
      <c r="AM535" s="120"/>
      <c r="AN535" s="120"/>
      <c r="AO535" s="120"/>
      <c r="AP535" s="120"/>
      <c r="AQ535" s="120"/>
      <c r="AR535" s="120"/>
      <c r="AS535" s="120"/>
      <c r="AT535" s="121"/>
    </row>
    <row r="536" spans="33:46" ht="13.95" customHeight="1" x14ac:dyDescent="0.2">
      <c r="AG536" s="119"/>
      <c r="AH536" s="120" t="s">
        <v>282</v>
      </c>
      <c r="AI536" s="120"/>
      <c r="AJ536" s="120"/>
      <c r="AK536" s="120"/>
      <c r="AL536" s="120"/>
      <c r="AM536" s="120"/>
      <c r="AN536" s="120"/>
      <c r="AO536" s="120"/>
      <c r="AP536" s="120"/>
      <c r="AQ536" s="120"/>
      <c r="AR536" s="120"/>
      <c r="AS536" s="120"/>
      <c r="AT536" s="121"/>
    </row>
    <row r="537" spans="33:46" ht="13.95" customHeight="1" x14ac:dyDescent="0.2">
      <c r="AG537" s="119"/>
      <c r="AH537" s="120" t="s">
        <v>283</v>
      </c>
      <c r="AI537" s="120"/>
      <c r="AJ537" s="120"/>
      <c r="AK537" s="120"/>
      <c r="AL537" s="120"/>
      <c r="AM537" s="120"/>
      <c r="AN537" s="120"/>
      <c r="AO537" s="120"/>
      <c r="AP537" s="120"/>
      <c r="AQ537" s="120"/>
      <c r="AR537" s="120"/>
      <c r="AS537" s="120"/>
      <c r="AT537" s="121"/>
    </row>
    <row r="538" spans="33:46" ht="13.95" customHeight="1" x14ac:dyDescent="0.2">
      <c r="AG538" s="122"/>
      <c r="AH538" s="123" t="s">
        <v>284</v>
      </c>
      <c r="AI538" s="123"/>
      <c r="AJ538" s="123"/>
      <c r="AK538" s="123"/>
      <c r="AL538" s="123"/>
      <c r="AM538" s="123"/>
      <c r="AN538" s="123"/>
      <c r="AO538" s="123"/>
      <c r="AP538" s="123"/>
      <c r="AQ538" s="123"/>
      <c r="AR538" s="123"/>
      <c r="AS538" s="123"/>
      <c r="AT538" s="124"/>
    </row>
    <row r="545" spans="2:36" ht="13.95" customHeight="1" x14ac:dyDescent="0.2">
      <c r="B545" t="s">
        <v>285</v>
      </c>
    </row>
    <row r="554" spans="2:36" ht="13.95" customHeight="1" x14ac:dyDescent="0.2">
      <c r="B554" t="s">
        <v>286</v>
      </c>
    </row>
    <row r="556" spans="2:36" ht="13.95" customHeight="1" x14ac:dyDescent="0.2">
      <c r="AF556" t="s">
        <v>198</v>
      </c>
    </row>
    <row r="557" spans="2:36" ht="13.95" customHeight="1" x14ac:dyDescent="0.2">
      <c r="AF557" s="103" t="s">
        <v>287</v>
      </c>
      <c r="AG557" s="104"/>
      <c r="AH557" s="104"/>
      <c r="AI557" s="104"/>
      <c r="AJ557" s="105"/>
    </row>
    <row r="558" spans="2:36" ht="13.95" customHeight="1" x14ac:dyDescent="0.2">
      <c r="AF558" s="107" t="s">
        <v>288</v>
      </c>
      <c r="AG558" s="108"/>
      <c r="AH558" s="108"/>
      <c r="AI558" s="108"/>
      <c r="AJ558" s="109"/>
    </row>
    <row r="579" spans="2:2" ht="13.95" customHeight="1" x14ac:dyDescent="0.2">
      <c r="B579" t="s">
        <v>289</v>
      </c>
    </row>
    <row r="591" spans="2:2" ht="13.95" customHeight="1" x14ac:dyDescent="0.2">
      <c r="B591" t="s">
        <v>290</v>
      </c>
    </row>
    <row r="604" spans="2:2" ht="13.95" customHeight="1" x14ac:dyDescent="0.2">
      <c r="B604" t="s">
        <v>291</v>
      </c>
    </row>
    <row r="611" spans="2:2" ht="13.95" customHeight="1" x14ac:dyDescent="0.2">
      <c r="B611" t="s">
        <v>292</v>
      </c>
    </row>
    <row r="632" spans="2:2" ht="13.95" customHeight="1" x14ac:dyDescent="0.2">
      <c r="B632" t="s">
        <v>293</v>
      </c>
    </row>
    <row r="654" spans="2:2" ht="13.95" customHeight="1" x14ac:dyDescent="0.2">
      <c r="B654" t="s">
        <v>294</v>
      </c>
    </row>
    <row r="675" spans="2:40" ht="13.95" customHeight="1" x14ac:dyDescent="0.2">
      <c r="B675">
        <v>13</v>
      </c>
      <c r="C675" t="s">
        <v>295</v>
      </c>
    </row>
    <row r="678" spans="2:40" ht="13.95" customHeight="1" x14ac:dyDescent="0.2">
      <c r="AF678" t="s">
        <v>198</v>
      </c>
    </row>
    <row r="679" spans="2:40" ht="13.95" customHeight="1" x14ac:dyDescent="0.2">
      <c r="AF679" s="126" t="s">
        <v>296</v>
      </c>
      <c r="AG679" s="113"/>
      <c r="AH679" s="113"/>
      <c r="AI679" s="113"/>
      <c r="AJ679" s="107" t="s">
        <v>297</v>
      </c>
      <c r="AK679" s="108"/>
      <c r="AL679" s="108"/>
      <c r="AM679" s="108"/>
      <c r="AN679" s="109"/>
    </row>
    <row r="680" spans="2:40" ht="13.95" customHeight="1" x14ac:dyDescent="0.2">
      <c r="AF680" s="103" t="s">
        <v>298</v>
      </c>
      <c r="AG680" s="104"/>
      <c r="AH680" s="104"/>
      <c r="AI680" s="105"/>
      <c r="AJ680" s="130" t="s">
        <v>288</v>
      </c>
      <c r="AK680" s="130"/>
      <c r="AL680" s="130"/>
      <c r="AM680" s="130"/>
      <c r="AN680" s="131"/>
    </row>
    <row r="697" spans="2:2" ht="13.95" customHeight="1" x14ac:dyDescent="0.2">
      <c r="B697" t="s">
        <v>299</v>
      </c>
    </row>
    <row r="707" spans="2:2" ht="13.95" customHeight="1" x14ac:dyDescent="0.2">
      <c r="B707" t="s">
        <v>300</v>
      </c>
    </row>
    <row r="721" spans="2:44" ht="13.95" customHeight="1" x14ac:dyDescent="0.2">
      <c r="B721" t="s">
        <v>301</v>
      </c>
    </row>
    <row r="726" spans="2:44" ht="13.95" customHeight="1" x14ac:dyDescent="0.2">
      <c r="B726" t="s">
        <v>302</v>
      </c>
    </row>
    <row r="729" spans="2:44" ht="13.95" customHeight="1" x14ac:dyDescent="0.2">
      <c r="AF729" t="s">
        <v>198</v>
      </c>
    </row>
    <row r="730" spans="2:44" ht="13.95" customHeight="1" x14ac:dyDescent="0.2">
      <c r="AF730" s="103" t="s">
        <v>303</v>
      </c>
      <c r="AG730" s="104"/>
      <c r="AH730" s="104"/>
      <c r="AI730" s="104"/>
      <c r="AJ730" s="104"/>
      <c r="AK730" s="107" t="s">
        <v>304</v>
      </c>
      <c r="AL730" s="108"/>
      <c r="AM730" s="108"/>
      <c r="AN730" s="108"/>
      <c r="AO730" s="108"/>
      <c r="AP730" s="108"/>
      <c r="AQ730" s="108"/>
      <c r="AR730" s="109"/>
    </row>
    <row r="731" spans="2:44" ht="13.95" customHeight="1" x14ac:dyDescent="0.2">
      <c r="AF731" s="103" t="s">
        <v>305</v>
      </c>
      <c r="AG731" s="104"/>
      <c r="AH731" s="104"/>
      <c r="AI731" s="104"/>
      <c r="AJ731" s="105"/>
      <c r="AK731" s="132" t="s">
        <v>306</v>
      </c>
      <c r="AL731" s="130"/>
      <c r="AM731" s="130"/>
      <c r="AN731" s="130"/>
      <c r="AO731" s="130"/>
      <c r="AP731" s="130"/>
      <c r="AQ731" s="130"/>
      <c r="AR731" s="131"/>
    </row>
    <row r="747" spans="2:2" ht="13.95" customHeight="1" x14ac:dyDescent="0.2">
      <c r="B747" t="s">
        <v>307</v>
      </c>
    </row>
    <row r="776" spans="2:2" ht="13.95" customHeight="1" x14ac:dyDescent="0.2">
      <c r="B776" t="s">
        <v>308</v>
      </c>
    </row>
    <row r="786" spans="2:2" ht="13.95" customHeight="1" x14ac:dyDescent="0.2">
      <c r="B786" t="s">
        <v>309</v>
      </c>
    </row>
    <row r="812" spans="2:2" ht="13.95" customHeight="1" x14ac:dyDescent="0.2">
      <c r="B812" t="s">
        <v>310</v>
      </c>
    </row>
    <row r="829" spans="2:49" ht="31.2" customHeight="1" x14ac:dyDescent="0.2">
      <c r="B829" s="67" t="s">
        <v>189</v>
      </c>
      <c r="C829" s="67"/>
      <c r="D829" s="67"/>
      <c r="E829" s="66"/>
      <c r="F829" s="42"/>
      <c r="G829" s="42"/>
      <c r="H829" s="42"/>
      <c r="I829" s="42"/>
      <c r="J829" s="42"/>
      <c r="K829" s="42"/>
      <c r="L829" s="42"/>
      <c r="M829" s="42"/>
      <c r="N829" s="75"/>
      <c r="O829" s="65"/>
      <c r="P829" s="65"/>
      <c r="Q829" s="65"/>
      <c r="R829" s="65"/>
      <c r="S829" s="65"/>
      <c r="T829" s="65"/>
      <c r="U829" s="65"/>
      <c r="V829" s="101"/>
      <c r="W829" s="101"/>
      <c r="X829" s="101"/>
      <c r="Y829" s="101"/>
      <c r="Z829" s="101"/>
      <c r="AA829" s="101"/>
      <c r="AB829" s="101"/>
      <c r="AC829" s="101"/>
      <c r="AD829" s="101"/>
      <c r="AE829" s="101"/>
      <c r="AF829" s="101"/>
      <c r="AG829" s="101"/>
      <c r="AH829" s="101"/>
      <c r="AI829" s="101"/>
      <c r="AJ829" s="101"/>
      <c r="AK829" s="101"/>
      <c r="AL829" s="101"/>
      <c r="AM829" s="101"/>
      <c r="AN829" s="101"/>
      <c r="AO829" s="101"/>
      <c r="AP829" s="101"/>
      <c r="AQ829" s="101"/>
      <c r="AR829" s="101"/>
      <c r="AS829" s="101"/>
      <c r="AT829" s="101"/>
      <c r="AU829" s="101"/>
      <c r="AV829" s="101"/>
      <c r="AW829" s="101"/>
    </row>
    <row r="831" spans="2:49" ht="13.95" customHeight="1" x14ac:dyDescent="0.2">
      <c r="B831" t="s">
        <v>311</v>
      </c>
    </row>
    <row r="856" spans="2:2" ht="13.95" customHeight="1" x14ac:dyDescent="0.2">
      <c r="B856" t="s">
        <v>312</v>
      </c>
    </row>
    <row r="871" spans="2:2" ht="13.95" customHeight="1" x14ac:dyDescent="0.2">
      <c r="B871" t="s">
        <v>313</v>
      </c>
    </row>
    <row r="878" spans="2:2" ht="13.95" customHeight="1" x14ac:dyDescent="0.2">
      <c r="B878" t="s">
        <v>314</v>
      </c>
    </row>
    <row r="886" spans="26:47" ht="13.95" customHeight="1" x14ac:dyDescent="0.2">
      <c r="Z886" t="s">
        <v>198</v>
      </c>
    </row>
    <row r="887" spans="26:47" ht="13.95" customHeight="1" x14ac:dyDescent="0.2">
      <c r="Z887" s="103" t="s">
        <v>287</v>
      </c>
      <c r="AA887" s="104"/>
      <c r="AB887" s="104"/>
      <c r="AC887" s="104"/>
      <c r="AD887" s="104"/>
      <c r="AE887" s="104"/>
      <c r="AF887" s="104"/>
      <c r="AG887" s="104"/>
      <c r="AH887" s="110" t="s">
        <v>315</v>
      </c>
      <c r="AI887" s="111"/>
      <c r="AJ887" s="111"/>
      <c r="AK887" s="111"/>
      <c r="AL887" s="111"/>
      <c r="AM887" s="111"/>
      <c r="AN887" s="111"/>
      <c r="AO887" s="111"/>
      <c r="AP887" s="111"/>
      <c r="AQ887" s="111"/>
      <c r="AR887" s="111"/>
      <c r="AS887" s="111"/>
      <c r="AT887" s="111"/>
      <c r="AU887" s="112"/>
    </row>
    <row r="888" spans="26:47" ht="13.95" customHeight="1" x14ac:dyDescent="0.2">
      <c r="Z888" s="103" t="s">
        <v>316</v>
      </c>
      <c r="AA888" s="104"/>
      <c r="AB888" s="104"/>
      <c r="AC888" s="104"/>
      <c r="AD888" s="104"/>
      <c r="AE888" s="104"/>
      <c r="AF888" s="104"/>
      <c r="AG888" s="105"/>
      <c r="AH888" s="110" t="s">
        <v>317</v>
      </c>
      <c r="AI888" s="111"/>
      <c r="AJ888" s="111"/>
      <c r="AK888" s="111"/>
      <c r="AL888" s="111"/>
      <c r="AM888" s="111"/>
      <c r="AN888" s="111"/>
      <c r="AO888" s="111"/>
      <c r="AP888" s="111"/>
      <c r="AQ888" s="111"/>
      <c r="AR888" s="111"/>
      <c r="AS888" s="111"/>
      <c r="AT888" s="111"/>
      <c r="AU888" s="112"/>
    </row>
    <row r="889" spans="26:47" ht="13.95" customHeight="1" x14ac:dyDescent="0.2">
      <c r="Z889" s="103" t="s">
        <v>239</v>
      </c>
      <c r="AA889" s="104"/>
      <c r="AB889" s="104"/>
      <c r="AC889" s="104"/>
      <c r="AD889" s="104"/>
      <c r="AE889" s="104"/>
      <c r="AF889" s="104"/>
      <c r="AG889" s="104"/>
      <c r="AH889" s="110" t="s">
        <v>201</v>
      </c>
      <c r="AI889" s="111"/>
      <c r="AJ889" s="111"/>
      <c r="AK889" s="111"/>
      <c r="AL889" s="111"/>
      <c r="AM889" s="111"/>
      <c r="AN889" s="111"/>
      <c r="AO889" s="111"/>
      <c r="AP889" s="111"/>
      <c r="AQ889" s="111"/>
      <c r="AR889" s="111"/>
      <c r="AS889" s="111"/>
      <c r="AT889" s="111"/>
      <c r="AU889" s="112"/>
    </row>
    <row r="890" spans="26:47" ht="13.95" customHeight="1" x14ac:dyDescent="0.2">
      <c r="Z890" s="126" t="s">
        <v>318</v>
      </c>
      <c r="AA890" s="113"/>
      <c r="AB890" s="113"/>
      <c r="AC890" s="113"/>
      <c r="AD890" s="113"/>
      <c r="AE890" s="113"/>
      <c r="AF890" s="113"/>
      <c r="AG890" s="113"/>
      <c r="AH890" s="110" t="s">
        <v>319</v>
      </c>
      <c r="AI890" s="111"/>
      <c r="AJ890" s="111"/>
      <c r="AK890" s="111"/>
      <c r="AL890" s="111"/>
      <c r="AM890" s="111"/>
      <c r="AN890" s="111"/>
      <c r="AO890" s="111"/>
      <c r="AP890" s="111"/>
      <c r="AQ890" s="111"/>
      <c r="AR890" s="111"/>
      <c r="AS890" s="111"/>
      <c r="AT890" s="111"/>
      <c r="AU890" s="112"/>
    </row>
    <row r="891" spans="26:47" ht="13.95" customHeight="1" x14ac:dyDescent="0.2">
      <c r="Z891" s="133"/>
      <c r="AA891" s="134"/>
      <c r="AB891" s="134"/>
      <c r="AC891" s="134"/>
      <c r="AD891" s="134"/>
      <c r="AE891" s="134"/>
      <c r="AF891" s="134"/>
      <c r="AG891" s="134"/>
      <c r="AH891" s="122" t="s">
        <v>320</v>
      </c>
      <c r="AI891" s="123"/>
      <c r="AJ891" s="123"/>
      <c r="AK891" s="123"/>
      <c r="AL891" s="123"/>
      <c r="AM891" s="123"/>
      <c r="AN891" s="123"/>
      <c r="AO891" s="123"/>
      <c r="AP891" s="123"/>
      <c r="AQ891" s="123"/>
      <c r="AR891" s="123"/>
      <c r="AS891" s="123"/>
      <c r="AT891" s="123"/>
      <c r="AU891" s="124"/>
    </row>
    <row r="892" spans="26:47" ht="13.95" customHeight="1" x14ac:dyDescent="0.2">
      <c r="Z892" s="126" t="s">
        <v>321</v>
      </c>
      <c r="AA892" s="113"/>
      <c r="AB892" s="113"/>
      <c r="AC892" s="113"/>
      <c r="AD892" s="113"/>
      <c r="AE892" s="113"/>
      <c r="AF892" s="113"/>
      <c r="AG892" s="114"/>
      <c r="AH892" s="122" t="s">
        <v>322</v>
      </c>
      <c r="AI892" s="123"/>
      <c r="AJ892" s="123"/>
      <c r="AK892" s="123"/>
      <c r="AL892" s="123"/>
      <c r="AM892" s="123"/>
      <c r="AN892" s="123"/>
      <c r="AO892" s="123"/>
      <c r="AP892" s="123"/>
      <c r="AQ892" s="123"/>
      <c r="AR892" s="123"/>
      <c r="AS892" s="123"/>
      <c r="AT892" s="123"/>
      <c r="AU892" s="124"/>
    </row>
    <row r="893" spans="26:47" ht="13.95" customHeight="1" x14ac:dyDescent="0.2">
      <c r="Z893" s="133"/>
      <c r="AA893" s="134"/>
      <c r="AB893" s="134"/>
      <c r="AC893" s="134"/>
      <c r="AD893" s="134"/>
      <c r="AE893" s="134"/>
      <c r="AF893" s="134"/>
      <c r="AG893" s="135"/>
      <c r="AH893" s="110" t="s">
        <v>323</v>
      </c>
      <c r="AI893" s="111"/>
      <c r="AJ893" s="111"/>
      <c r="AK893" s="111"/>
      <c r="AL893" s="111"/>
      <c r="AM893" s="111"/>
      <c r="AN893" s="111"/>
      <c r="AO893" s="111"/>
      <c r="AP893" s="111"/>
      <c r="AQ893" s="111"/>
      <c r="AR893" s="111"/>
      <c r="AS893" s="111"/>
      <c r="AT893" s="111"/>
      <c r="AU893" s="112"/>
    </row>
    <row r="914" spans="2:46" ht="13.95" customHeight="1" x14ac:dyDescent="0.2">
      <c r="B914" t="s">
        <v>324</v>
      </c>
    </row>
    <row r="919" spans="2:46" ht="13.95" customHeight="1" x14ac:dyDescent="0.2">
      <c r="B919" t="s">
        <v>325</v>
      </c>
    </row>
    <row r="922" spans="2:46" ht="13.95" customHeight="1" x14ac:dyDescent="0.2">
      <c r="AA922" t="s">
        <v>198</v>
      </c>
    </row>
    <row r="923" spans="2:46" ht="13.95" customHeight="1" x14ac:dyDescent="0.2">
      <c r="AA923" s="126" t="s">
        <v>326</v>
      </c>
      <c r="AB923" s="113"/>
      <c r="AC923" s="113"/>
      <c r="AD923" s="113"/>
      <c r="AE923" s="113"/>
      <c r="AF923" s="113"/>
      <c r="AG923" s="113"/>
      <c r="AH923" s="113"/>
      <c r="AI923" s="113"/>
      <c r="AJ923" s="113"/>
      <c r="AK923" s="110" t="s">
        <v>327</v>
      </c>
      <c r="AL923" s="111"/>
      <c r="AM923" s="111"/>
      <c r="AN923" s="111"/>
      <c r="AO923" s="112"/>
      <c r="AP923" s="125"/>
      <c r="AQ923" s="125"/>
      <c r="AR923" s="125"/>
      <c r="AS923" s="125"/>
      <c r="AT923" s="125"/>
    </row>
    <row r="924" spans="2:46" ht="13.95" customHeight="1" x14ac:dyDescent="0.2">
      <c r="AA924" s="103" t="s">
        <v>328</v>
      </c>
      <c r="AB924" s="104"/>
      <c r="AC924" s="104"/>
      <c r="AD924" s="104"/>
      <c r="AE924" s="104"/>
      <c r="AF924" s="104"/>
      <c r="AG924" s="104"/>
      <c r="AH924" s="104"/>
      <c r="AI924" s="104"/>
      <c r="AJ924" s="105"/>
      <c r="AK924" s="122" t="s">
        <v>329</v>
      </c>
      <c r="AL924" s="123"/>
      <c r="AM924" s="123"/>
      <c r="AN924" s="123"/>
      <c r="AO924" s="124"/>
    </row>
    <row r="934" spans="2:2" ht="13.95" customHeight="1" x14ac:dyDescent="0.2">
      <c r="B934" t="s">
        <v>330</v>
      </c>
    </row>
    <row r="943" spans="2:2" ht="13.95" customHeight="1" x14ac:dyDescent="0.2">
      <c r="B943" t="s">
        <v>331</v>
      </c>
    </row>
    <row r="1023" spans="4:20" ht="13.95" customHeight="1" x14ac:dyDescent="0.2">
      <c r="D1023" s="103" t="s">
        <v>332</v>
      </c>
      <c r="E1023" s="104"/>
      <c r="F1023" s="104"/>
      <c r="G1023" s="104"/>
      <c r="H1023" s="104"/>
      <c r="I1023" s="104"/>
      <c r="J1023" s="104"/>
      <c r="K1023" s="104"/>
      <c r="L1023" s="104"/>
      <c r="M1023" s="104"/>
      <c r="N1023" s="103" t="s">
        <v>333</v>
      </c>
      <c r="O1023" s="104"/>
      <c r="P1023" s="104"/>
      <c r="Q1023" s="104"/>
      <c r="R1023" s="104"/>
      <c r="S1023" s="104"/>
      <c r="T1023" s="105"/>
    </row>
    <row r="1024" spans="4:20" ht="13.95" customHeight="1" x14ac:dyDescent="0.2">
      <c r="D1024" s="136" t="s">
        <v>334</v>
      </c>
      <c r="E1024" s="108"/>
      <c r="F1024" s="108"/>
      <c r="G1024" s="108"/>
      <c r="H1024" s="108"/>
      <c r="I1024" s="108"/>
      <c r="J1024" s="108"/>
      <c r="K1024" s="108"/>
      <c r="L1024" s="108"/>
      <c r="M1024" s="108"/>
      <c r="N1024" s="206">
        <v>1</v>
      </c>
      <c r="O1024" s="207"/>
      <c r="P1024" s="207"/>
      <c r="Q1024" s="207"/>
      <c r="R1024" s="207"/>
      <c r="S1024" s="207"/>
      <c r="T1024" s="208"/>
    </row>
    <row r="1025" spans="2:20" ht="13.95" customHeight="1" x14ac:dyDescent="0.2">
      <c r="D1025" s="136" t="s">
        <v>335</v>
      </c>
      <c r="E1025" s="108"/>
      <c r="F1025" s="108"/>
      <c r="G1025" s="108"/>
      <c r="H1025" s="108"/>
      <c r="I1025" s="108"/>
      <c r="J1025" s="108"/>
      <c r="K1025" s="108"/>
      <c r="L1025" s="108"/>
      <c r="M1025" s="108"/>
      <c r="N1025" s="137" t="s">
        <v>336</v>
      </c>
      <c r="O1025" s="138"/>
      <c r="P1025" s="138"/>
      <c r="Q1025" s="138"/>
      <c r="R1025" s="138"/>
      <c r="S1025" s="138"/>
      <c r="T1025" s="139"/>
    </row>
    <row r="1026" spans="2:20" ht="13.95" customHeight="1" x14ac:dyDescent="0.2">
      <c r="D1026" s="136" t="s">
        <v>337</v>
      </c>
      <c r="E1026" s="108"/>
      <c r="F1026" s="108"/>
      <c r="G1026" s="108"/>
      <c r="H1026" s="108"/>
      <c r="I1026" s="108"/>
      <c r="J1026" s="108"/>
      <c r="K1026" s="108"/>
      <c r="L1026" s="108"/>
      <c r="M1026" s="108"/>
      <c r="N1026" s="206">
        <v>536870912</v>
      </c>
      <c r="O1026" s="207"/>
      <c r="P1026" s="207"/>
      <c r="Q1026" s="207"/>
      <c r="R1026" s="207"/>
      <c r="S1026" s="207"/>
      <c r="T1026" s="208"/>
    </row>
    <row r="1027" spans="2:20" ht="13.95" customHeight="1" x14ac:dyDescent="0.2">
      <c r="D1027" s="136" t="s">
        <v>338</v>
      </c>
      <c r="E1027" s="108"/>
      <c r="F1027" s="108"/>
      <c r="G1027" s="108"/>
      <c r="H1027" s="108"/>
      <c r="I1027" s="108"/>
      <c r="J1027" s="108"/>
      <c r="K1027" s="108"/>
      <c r="L1027" s="108"/>
      <c r="M1027" s="108"/>
      <c r="N1027" s="206">
        <v>67108864</v>
      </c>
      <c r="O1027" s="207"/>
      <c r="P1027" s="207"/>
      <c r="Q1027" s="207"/>
      <c r="R1027" s="207"/>
      <c r="S1027" s="207"/>
      <c r="T1027" s="208"/>
    </row>
    <row r="1028" spans="2:20" ht="13.95" customHeight="1" x14ac:dyDescent="0.2">
      <c r="D1028" s="136" t="s">
        <v>339</v>
      </c>
      <c r="E1028" s="108"/>
      <c r="F1028" s="108"/>
      <c r="G1028" s="108"/>
      <c r="H1028" s="108"/>
      <c r="I1028" s="108"/>
      <c r="J1028" s="108"/>
      <c r="K1028" s="108"/>
      <c r="L1028" s="108"/>
      <c r="M1028" s="108"/>
      <c r="N1028" s="206">
        <v>100</v>
      </c>
      <c r="O1028" s="207"/>
      <c r="P1028" s="207"/>
      <c r="Q1028" s="207"/>
      <c r="R1028" s="207"/>
      <c r="S1028" s="207"/>
      <c r="T1028" s="208"/>
    </row>
    <row r="1029" spans="2:20" ht="13.95" customHeight="1" x14ac:dyDescent="0.2">
      <c r="D1029" s="136" t="s">
        <v>340</v>
      </c>
      <c r="E1029" s="108"/>
      <c r="F1029" s="108"/>
      <c r="G1029" s="108"/>
      <c r="H1029" s="108"/>
      <c r="I1029" s="108"/>
      <c r="J1029" s="108"/>
      <c r="K1029" s="108"/>
      <c r="L1029" s="108"/>
      <c r="M1029" s="108"/>
      <c r="N1029" s="206">
        <v>134217728</v>
      </c>
      <c r="O1029" s="207"/>
      <c r="P1029" s="207"/>
      <c r="Q1029" s="207"/>
      <c r="R1029" s="207"/>
      <c r="S1029" s="207"/>
      <c r="T1029" s="208"/>
    </row>
    <row r="1030" spans="2:20" ht="13.95" customHeight="1" x14ac:dyDescent="0.2">
      <c r="D1030" s="136" t="s">
        <v>341</v>
      </c>
      <c r="E1030" s="108"/>
      <c r="F1030" s="108"/>
      <c r="G1030" s="108"/>
      <c r="H1030" s="108"/>
      <c r="I1030" s="108"/>
      <c r="J1030" s="108"/>
      <c r="K1030" s="108"/>
      <c r="L1030" s="108"/>
      <c r="M1030" s="108"/>
      <c r="N1030" s="206">
        <v>536870912</v>
      </c>
      <c r="O1030" s="207"/>
      <c r="P1030" s="207"/>
      <c r="Q1030" s="207"/>
      <c r="R1030" s="207"/>
      <c r="S1030" s="207"/>
      <c r="T1030" s="208"/>
    </row>
    <row r="1031" spans="2:20" ht="13.95" customHeight="1" x14ac:dyDescent="0.2">
      <c r="D1031" s="136" t="s">
        <v>342</v>
      </c>
      <c r="E1031" s="108"/>
      <c r="F1031" s="108"/>
      <c r="G1031" s="108"/>
      <c r="H1031" s="108"/>
      <c r="I1031" s="108"/>
      <c r="J1031" s="108"/>
      <c r="K1031" s="108"/>
      <c r="L1031" s="108"/>
      <c r="M1031" s="108"/>
      <c r="N1031" s="206">
        <v>1</v>
      </c>
      <c r="O1031" s="207"/>
      <c r="P1031" s="207"/>
      <c r="Q1031" s="207"/>
      <c r="R1031" s="207"/>
      <c r="S1031" s="207"/>
      <c r="T1031" s="208"/>
    </row>
    <row r="1032" spans="2:20" ht="13.95" customHeight="1" x14ac:dyDescent="0.2">
      <c r="D1032" s="136" t="s">
        <v>343</v>
      </c>
      <c r="E1032" s="108"/>
      <c r="F1032" s="108"/>
      <c r="G1032" s="108"/>
      <c r="H1032" s="108"/>
      <c r="I1032" s="108"/>
      <c r="J1032" s="108"/>
      <c r="K1032" s="108"/>
      <c r="L1032" s="108"/>
      <c r="M1032" s="108"/>
      <c r="N1032" s="206">
        <v>67108864</v>
      </c>
      <c r="O1032" s="207"/>
      <c r="P1032" s="207"/>
      <c r="Q1032" s="207"/>
      <c r="R1032" s="207"/>
      <c r="S1032" s="207"/>
      <c r="T1032" s="208"/>
    </row>
    <row r="1033" spans="2:20" ht="13.95" customHeight="1" x14ac:dyDescent="0.2">
      <c r="D1033" s="136" t="s">
        <v>344</v>
      </c>
      <c r="E1033" s="108"/>
      <c r="F1033" s="108"/>
      <c r="G1033" s="108"/>
      <c r="H1033" s="108"/>
      <c r="I1033" s="108"/>
      <c r="J1033" s="108"/>
      <c r="K1033" s="108"/>
      <c r="L1033" s="108"/>
      <c r="M1033" s="108"/>
      <c r="N1033" s="206">
        <v>67108864</v>
      </c>
      <c r="O1033" s="207"/>
      <c r="P1033" s="207"/>
      <c r="Q1033" s="207"/>
      <c r="R1033" s="207"/>
      <c r="S1033" s="207"/>
      <c r="T1033" s="208"/>
    </row>
    <row r="1034" spans="2:20" ht="13.95" customHeight="1" x14ac:dyDescent="0.2">
      <c r="D1034" s="136" t="s">
        <v>345</v>
      </c>
      <c r="E1034" s="108"/>
      <c r="F1034" s="108"/>
      <c r="G1034" s="108"/>
      <c r="H1034" s="108"/>
      <c r="I1034" s="108"/>
      <c r="J1034" s="108"/>
      <c r="K1034" s="108"/>
      <c r="L1034" s="108"/>
      <c r="M1034" s="108"/>
      <c r="N1034" s="206">
        <v>67108864</v>
      </c>
      <c r="O1034" s="207"/>
      <c r="P1034" s="207"/>
      <c r="Q1034" s="207"/>
      <c r="R1034" s="207"/>
      <c r="S1034" s="207"/>
      <c r="T1034" s="208"/>
    </row>
    <row r="1035" spans="2:20" ht="13.95" customHeight="1" x14ac:dyDescent="0.2">
      <c r="D1035" s="136" t="s">
        <v>346</v>
      </c>
      <c r="E1035" s="108"/>
      <c r="F1035" s="108"/>
      <c r="G1035" s="108"/>
      <c r="H1035" s="108"/>
      <c r="I1035" s="108"/>
      <c r="J1035" s="108"/>
      <c r="K1035" s="108"/>
      <c r="L1035" s="108"/>
      <c r="M1035" s="108"/>
      <c r="N1035" s="206">
        <v>256</v>
      </c>
      <c r="O1035" s="207"/>
      <c r="P1035" s="207"/>
      <c r="Q1035" s="207"/>
      <c r="R1035" s="207"/>
      <c r="S1035" s="207"/>
      <c r="T1035" s="208"/>
    </row>
    <row r="1036" spans="2:20" ht="13.95" customHeight="1" x14ac:dyDescent="0.2">
      <c r="D1036" s="136" t="s">
        <v>347</v>
      </c>
      <c r="E1036" s="108"/>
      <c r="F1036" s="108"/>
      <c r="G1036" s="108"/>
      <c r="H1036" s="108"/>
      <c r="I1036" s="108"/>
      <c r="J1036" s="108"/>
      <c r="K1036" s="108"/>
      <c r="L1036" s="108"/>
      <c r="M1036" s="108"/>
      <c r="N1036" s="209" t="s">
        <v>348</v>
      </c>
      <c r="O1036" s="210"/>
      <c r="P1036" s="210"/>
      <c r="Q1036" s="210"/>
      <c r="R1036" s="210"/>
      <c r="S1036" s="210"/>
      <c r="T1036" s="211"/>
    </row>
    <row r="1038" spans="2:20" ht="13.95" customHeight="1" x14ac:dyDescent="0.2">
      <c r="B1038" t="s">
        <v>349</v>
      </c>
    </row>
    <row r="1046" spans="2:48" ht="13.95" customHeight="1" x14ac:dyDescent="0.2">
      <c r="B1046" t="s">
        <v>350</v>
      </c>
    </row>
    <row r="1047" spans="2:48" ht="13.95" customHeight="1" x14ac:dyDescent="0.2">
      <c r="AA1047" t="s">
        <v>351</v>
      </c>
    </row>
    <row r="1048" spans="2:48" ht="13.95" customHeight="1" x14ac:dyDescent="0.2">
      <c r="AC1048" t="s">
        <v>198</v>
      </c>
    </row>
    <row r="1049" spans="2:48" ht="13.95" customHeight="1" x14ac:dyDescent="0.2">
      <c r="AC1049" s="126" t="s">
        <v>352</v>
      </c>
      <c r="AD1049" s="113"/>
      <c r="AE1049" s="113"/>
      <c r="AF1049" s="113"/>
      <c r="AG1049" s="113"/>
      <c r="AH1049" s="113"/>
      <c r="AI1049" s="113"/>
      <c r="AJ1049" s="113"/>
      <c r="AK1049" s="114"/>
      <c r="AL1049" s="127" t="s">
        <v>353</v>
      </c>
      <c r="AM1049" s="128"/>
      <c r="AN1049" s="128"/>
      <c r="AO1049" s="128"/>
      <c r="AP1049" s="128"/>
      <c r="AQ1049" s="128"/>
      <c r="AR1049" s="128"/>
      <c r="AS1049" s="128"/>
      <c r="AT1049" s="128"/>
      <c r="AU1049" s="128"/>
      <c r="AV1049" s="129"/>
    </row>
    <row r="1050" spans="2:48" ht="13.95" customHeight="1" x14ac:dyDescent="0.2">
      <c r="AC1050" s="103" t="s">
        <v>354</v>
      </c>
      <c r="AD1050" s="104"/>
      <c r="AE1050" s="104"/>
      <c r="AF1050" s="104"/>
      <c r="AG1050" s="104"/>
      <c r="AH1050" s="104"/>
      <c r="AI1050" s="104"/>
      <c r="AJ1050" s="104"/>
      <c r="AK1050" s="105"/>
      <c r="AL1050" s="110" t="s">
        <v>355</v>
      </c>
      <c r="AM1050" s="111"/>
      <c r="AN1050" s="111"/>
      <c r="AO1050" s="111"/>
      <c r="AP1050" s="111"/>
      <c r="AQ1050" s="111"/>
      <c r="AR1050" s="111"/>
      <c r="AS1050" s="111"/>
      <c r="AT1050" s="111"/>
      <c r="AU1050" s="111"/>
      <c r="AV1050" s="112"/>
    </row>
    <row r="1051" spans="2:48" ht="13.95" customHeight="1" x14ac:dyDescent="0.2">
      <c r="AC1051" s="140" t="s">
        <v>356</v>
      </c>
      <c r="AD1051" s="141"/>
      <c r="AE1051" s="141"/>
      <c r="AF1051" s="141"/>
      <c r="AG1051" s="141"/>
      <c r="AH1051" s="141"/>
      <c r="AI1051" s="141"/>
      <c r="AJ1051" s="141"/>
      <c r="AK1051" s="142"/>
      <c r="AL1051" s="119" t="s">
        <v>357</v>
      </c>
      <c r="AM1051" s="120"/>
      <c r="AN1051" s="120"/>
      <c r="AO1051" s="120"/>
      <c r="AP1051" s="120"/>
      <c r="AQ1051" s="120"/>
      <c r="AR1051" s="120"/>
      <c r="AS1051" s="120"/>
      <c r="AT1051" s="120"/>
      <c r="AU1051" s="120"/>
      <c r="AV1051" s="121"/>
    </row>
    <row r="1052" spans="2:48" ht="13.95" customHeight="1" x14ac:dyDescent="0.2">
      <c r="AC1052" s="103" t="s">
        <v>358</v>
      </c>
      <c r="AD1052" s="104"/>
      <c r="AE1052" s="104"/>
      <c r="AF1052" s="104"/>
      <c r="AG1052" s="104"/>
      <c r="AH1052" s="104"/>
      <c r="AI1052" s="104"/>
      <c r="AJ1052" s="104"/>
      <c r="AK1052" s="105"/>
      <c r="AL1052" s="110" t="s">
        <v>359</v>
      </c>
      <c r="AM1052" s="111"/>
      <c r="AN1052" s="111"/>
      <c r="AO1052" s="111"/>
      <c r="AP1052" s="111"/>
      <c r="AQ1052" s="111"/>
      <c r="AR1052" s="111"/>
      <c r="AS1052" s="111"/>
      <c r="AT1052" s="111"/>
      <c r="AU1052" s="111"/>
      <c r="AV1052" s="112"/>
    </row>
    <row r="1053" spans="2:48" ht="13.95" customHeight="1" x14ac:dyDescent="0.2">
      <c r="AC1053" s="140" t="s">
        <v>360</v>
      </c>
      <c r="AD1053" s="141"/>
      <c r="AE1053" s="141"/>
      <c r="AF1053" s="141"/>
      <c r="AG1053" s="141"/>
      <c r="AH1053" s="141"/>
      <c r="AI1053" s="141"/>
      <c r="AJ1053" s="141"/>
      <c r="AK1053" s="142"/>
      <c r="AL1053" s="119" t="s">
        <v>263</v>
      </c>
      <c r="AM1053" s="120"/>
      <c r="AN1053" s="120"/>
      <c r="AO1053" s="120"/>
      <c r="AP1053" s="120"/>
      <c r="AQ1053" s="120"/>
      <c r="AR1053" s="120"/>
      <c r="AS1053" s="120"/>
      <c r="AT1053" s="120"/>
      <c r="AU1053" s="120"/>
      <c r="AV1053" s="121"/>
    </row>
    <row r="1054" spans="2:48" ht="13.95" customHeight="1" x14ac:dyDescent="0.2">
      <c r="AC1054" s="103" t="s">
        <v>361</v>
      </c>
      <c r="AD1054" s="104"/>
      <c r="AE1054" s="104"/>
      <c r="AF1054" s="104"/>
      <c r="AG1054" s="104"/>
      <c r="AH1054" s="104"/>
      <c r="AI1054" s="104"/>
      <c r="AJ1054" s="104"/>
      <c r="AK1054" s="105"/>
      <c r="AL1054" s="110" t="s">
        <v>362</v>
      </c>
      <c r="AM1054" s="111"/>
      <c r="AN1054" s="111"/>
      <c r="AO1054" s="111"/>
      <c r="AP1054" s="111"/>
      <c r="AQ1054" s="111"/>
      <c r="AR1054" s="111"/>
      <c r="AS1054" s="111"/>
      <c r="AT1054" s="111"/>
      <c r="AU1054" s="111"/>
      <c r="AV1054" s="112"/>
    </row>
    <row r="1055" spans="2:48" ht="13.95" customHeight="1" x14ac:dyDescent="0.2">
      <c r="AC1055" s="140" t="s">
        <v>363</v>
      </c>
      <c r="AD1055" s="141"/>
      <c r="AE1055" s="141"/>
      <c r="AF1055" s="141"/>
      <c r="AG1055" s="141"/>
      <c r="AH1055" s="141"/>
      <c r="AI1055" s="141"/>
      <c r="AJ1055" s="141"/>
      <c r="AK1055" s="142"/>
      <c r="AL1055" s="119" t="s">
        <v>364</v>
      </c>
      <c r="AM1055" s="120"/>
      <c r="AN1055" s="120"/>
      <c r="AO1055" s="120"/>
      <c r="AP1055" s="120"/>
      <c r="AQ1055" s="120"/>
      <c r="AR1055" s="120"/>
      <c r="AS1055" s="120"/>
      <c r="AT1055" s="120"/>
      <c r="AU1055" s="120"/>
      <c r="AV1055" s="121"/>
    </row>
    <row r="1056" spans="2:48" ht="13.95" customHeight="1" x14ac:dyDescent="0.2">
      <c r="AC1056" s="103" t="s">
        <v>239</v>
      </c>
      <c r="AD1056" s="104"/>
      <c r="AE1056" s="104"/>
      <c r="AF1056" s="104"/>
      <c r="AG1056" s="104"/>
      <c r="AH1056" s="104"/>
      <c r="AI1056" s="104"/>
      <c r="AJ1056" s="104"/>
      <c r="AK1056" s="105"/>
      <c r="AL1056" s="110" t="s">
        <v>201</v>
      </c>
      <c r="AM1056" s="111"/>
      <c r="AN1056" s="111"/>
      <c r="AO1056" s="111"/>
      <c r="AP1056" s="111"/>
      <c r="AQ1056" s="111"/>
      <c r="AR1056" s="111"/>
      <c r="AS1056" s="111"/>
      <c r="AT1056" s="111"/>
      <c r="AU1056" s="111"/>
      <c r="AV1056" s="112"/>
    </row>
    <row r="1057" spans="29:48" ht="13.95" customHeight="1" x14ac:dyDescent="0.2">
      <c r="AC1057" s="140" t="s">
        <v>365</v>
      </c>
      <c r="AD1057" s="141"/>
      <c r="AE1057" s="141"/>
      <c r="AF1057" s="141"/>
      <c r="AG1057" s="141"/>
      <c r="AH1057" s="141"/>
      <c r="AI1057" s="141"/>
      <c r="AJ1057" s="141"/>
      <c r="AK1057" s="142"/>
      <c r="AL1057" s="119" t="s">
        <v>366</v>
      </c>
      <c r="AM1057" s="120"/>
      <c r="AN1057" s="120"/>
      <c r="AO1057" s="120"/>
      <c r="AP1057" s="120"/>
      <c r="AQ1057" s="120"/>
      <c r="AR1057" s="120"/>
      <c r="AS1057" s="120"/>
      <c r="AT1057" s="120"/>
      <c r="AU1057" s="120"/>
      <c r="AV1057" s="121"/>
    </row>
    <row r="1058" spans="29:48" ht="13.95" customHeight="1" x14ac:dyDescent="0.2">
      <c r="AC1058" s="103" t="s">
        <v>367</v>
      </c>
      <c r="AD1058" s="104"/>
      <c r="AE1058" s="104"/>
      <c r="AF1058" s="104"/>
      <c r="AG1058" s="104"/>
      <c r="AH1058" s="104"/>
      <c r="AI1058" s="104"/>
      <c r="AJ1058" s="104"/>
      <c r="AK1058" s="105"/>
      <c r="AL1058" s="110" t="s">
        <v>368</v>
      </c>
      <c r="AM1058" s="111"/>
      <c r="AN1058" s="111"/>
      <c r="AO1058" s="111"/>
      <c r="AP1058" s="111"/>
      <c r="AQ1058" s="111"/>
      <c r="AR1058" s="111"/>
      <c r="AS1058" s="111"/>
      <c r="AT1058" s="111"/>
      <c r="AU1058" s="111"/>
      <c r="AV1058" s="112"/>
    </row>
    <row r="1059" spans="29:48" ht="13.95" customHeight="1" x14ac:dyDescent="0.2">
      <c r="AC1059" s="126" t="s">
        <v>369</v>
      </c>
      <c r="AD1059" s="113"/>
      <c r="AE1059" s="113"/>
      <c r="AF1059" s="113"/>
      <c r="AG1059" s="113"/>
      <c r="AH1059" s="113"/>
      <c r="AI1059" s="113"/>
      <c r="AJ1059" s="113"/>
      <c r="AK1059" s="114"/>
      <c r="AL1059" s="110" t="s">
        <v>370</v>
      </c>
      <c r="AM1059" s="111"/>
      <c r="AN1059" s="111"/>
      <c r="AO1059" s="111"/>
      <c r="AP1059" s="111"/>
      <c r="AQ1059" s="111"/>
      <c r="AR1059" s="111"/>
      <c r="AS1059" s="111"/>
      <c r="AT1059" s="111"/>
      <c r="AU1059" s="111"/>
      <c r="AV1059" s="112"/>
    </row>
    <row r="1060" spans="29:48" ht="13.95" customHeight="1" x14ac:dyDescent="0.2">
      <c r="AC1060" s="133"/>
      <c r="AD1060" s="134"/>
      <c r="AE1060" s="134"/>
      <c r="AF1060" s="134"/>
      <c r="AG1060" s="134"/>
      <c r="AH1060" s="134"/>
      <c r="AI1060" s="134"/>
      <c r="AJ1060" s="134"/>
      <c r="AK1060" s="135"/>
      <c r="AL1060" s="110" t="s">
        <v>263</v>
      </c>
      <c r="AM1060" s="111"/>
      <c r="AN1060" s="111"/>
      <c r="AO1060" s="111"/>
      <c r="AP1060" s="111"/>
      <c r="AQ1060" s="111"/>
      <c r="AR1060" s="111"/>
      <c r="AS1060" s="111"/>
      <c r="AT1060" s="111"/>
      <c r="AU1060" s="111"/>
      <c r="AV1060" s="112"/>
    </row>
    <row r="1061" spans="29:48" ht="13.95" customHeight="1" x14ac:dyDescent="0.2">
      <c r="AC1061" s="140" t="s">
        <v>371</v>
      </c>
      <c r="AD1061" s="141"/>
      <c r="AE1061" s="141"/>
      <c r="AF1061" s="141"/>
      <c r="AG1061" s="141"/>
      <c r="AH1061" s="141"/>
      <c r="AI1061" s="141"/>
      <c r="AJ1061" s="141"/>
      <c r="AK1061" s="142"/>
      <c r="AL1061" s="203">
        <v>3306</v>
      </c>
      <c r="AM1061" s="204"/>
      <c r="AN1061" s="204"/>
      <c r="AO1061" s="204"/>
      <c r="AP1061" s="204"/>
      <c r="AQ1061" s="204"/>
      <c r="AR1061" s="204"/>
      <c r="AS1061" s="204"/>
      <c r="AT1061" s="204"/>
      <c r="AU1061" s="204"/>
      <c r="AV1061" s="205"/>
    </row>
    <row r="1062" spans="29:48" ht="13.95" customHeight="1" x14ac:dyDescent="0.2">
      <c r="AC1062" s="103" t="s">
        <v>372</v>
      </c>
      <c r="AD1062" s="104"/>
      <c r="AE1062" s="104"/>
      <c r="AF1062" s="104"/>
      <c r="AG1062" s="104"/>
      <c r="AH1062" s="104"/>
      <c r="AI1062" s="104"/>
      <c r="AJ1062" s="104"/>
      <c r="AK1062" s="105"/>
      <c r="AL1062" s="110" t="s">
        <v>329</v>
      </c>
      <c r="AM1062" s="111"/>
      <c r="AN1062" s="111"/>
      <c r="AO1062" s="111"/>
      <c r="AP1062" s="111"/>
      <c r="AQ1062" s="111"/>
      <c r="AR1062" s="111"/>
      <c r="AS1062" s="111"/>
      <c r="AT1062" s="111"/>
      <c r="AU1062" s="111"/>
      <c r="AV1062" s="112"/>
    </row>
    <row r="1063" spans="29:48" ht="13.95" customHeight="1" x14ac:dyDescent="0.2">
      <c r="AC1063" s="140" t="s">
        <v>373</v>
      </c>
      <c r="AD1063" s="141"/>
      <c r="AE1063" s="141"/>
      <c r="AF1063" s="141"/>
      <c r="AG1063" s="141"/>
      <c r="AH1063" s="141"/>
      <c r="AI1063" s="141"/>
      <c r="AJ1063" s="141"/>
      <c r="AK1063" s="142"/>
      <c r="AL1063" s="119" t="s">
        <v>374</v>
      </c>
      <c r="AM1063" s="120"/>
      <c r="AN1063" s="120"/>
      <c r="AO1063" s="120"/>
      <c r="AP1063" s="120"/>
      <c r="AQ1063" s="120"/>
      <c r="AR1063" s="120"/>
      <c r="AS1063" s="120"/>
      <c r="AT1063" s="120"/>
      <c r="AU1063" s="120"/>
      <c r="AV1063" s="121"/>
    </row>
    <row r="1064" spans="29:48" ht="13.95" customHeight="1" x14ac:dyDescent="0.2">
      <c r="AC1064" s="103" t="s">
        <v>375</v>
      </c>
      <c r="AD1064" s="104"/>
      <c r="AE1064" s="104"/>
      <c r="AF1064" s="104"/>
      <c r="AG1064" s="104"/>
      <c r="AH1064" s="104"/>
      <c r="AI1064" s="104"/>
      <c r="AJ1064" s="104"/>
      <c r="AK1064" s="105"/>
      <c r="AL1064" s="110" t="s">
        <v>376</v>
      </c>
      <c r="AM1064" s="111"/>
      <c r="AN1064" s="111"/>
      <c r="AO1064" s="111"/>
      <c r="AP1064" s="111"/>
      <c r="AQ1064" s="111"/>
      <c r="AR1064" s="111"/>
      <c r="AS1064" s="111"/>
      <c r="AT1064" s="111"/>
      <c r="AU1064" s="111"/>
      <c r="AV1064" s="112"/>
    </row>
    <row r="1065" spans="29:48" ht="13.95" customHeight="1" x14ac:dyDescent="0.2">
      <c r="AC1065" s="103" t="s">
        <v>377</v>
      </c>
      <c r="AD1065" s="104"/>
      <c r="AE1065" s="104"/>
      <c r="AF1065" s="104"/>
      <c r="AG1065" s="104"/>
      <c r="AH1065" s="104"/>
      <c r="AI1065" s="104"/>
      <c r="AJ1065" s="104"/>
      <c r="AK1065" s="105"/>
      <c r="AL1065" s="110" t="s">
        <v>378</v>
      </c>
      <c r="AM1065" s="111"/>
      <c r="AN1065" s="111"/>
      <c r="AO1065" s="111"/>
      <c r="AP1065" s="111"/>
      <c r="AQ1065" s="111"/>
      <c r="AR1065" s="111"/>
      <c r="AS1065" s="111"/>
      <c r="AT1065" s="111"/>
      <c r="AU1065" s="111"/>
      <c r="AV1065" s="112"/>
    </row>
    <row r="1066" spans="29:48" ht="13.95" customHeight="1" x14ac:dyDescent="0.2">
      <c r="AC1066" s="126" t="s">
        <v>379</v>
      </c>
      <c r="AD1066" s="113"/>
      <c r="AE1066" s="113"/>
      <c r="AF1066" s="113"/>
      <c r="AG1066" s="113"/>
      <c r="AH1066" s="113"/>
      <c r="AI1066" s="113"/>
      <c r="AJ1066" s="113"/>
      <c r="AK1066" s="114"/>
      <c r="AL1066" s="110" t="s">
        <v>380</v>
      </c>
      <c r="AM1066" s="111"/>
      <c r="AN1066" s="111"/>
      <c r="AO1066" s="111"/>
      <c r="AP1066" s="111"/>
      <c r="AQ1066" s="111"/>
      <c r="AR1066" s="111"/>
      <c r="AS1066" s="111"/>
      <c r="AT1066" s="111"/>
      <c r="AU1066" s="111"/>
      <c r="AV1066" s="112"/>
    </row>
    <row r="1067" spans="29:48" ht="13.95" customHeight="1" x14ac:dyDescent="0.2">
      <c r="AC1067" s="140"/>
      <c r="AD1067" s="141"/>
      <c r="AE1067" s="141"/>
      <c r="AF1067" s="141"/>
      <c r="AG1067" s="141"/>
      <c r="AH1067" s="141"/>
      <c r="AI1067" s="141"/>
      <c r="AJ1067" s="141"/>
      <c r="AK1067" s="142"/>
      <c r="AL1067" s="119" t="s">
        <v>381</v>
      </c>
      <c r="AM1067" s="120"/>
      <c r="AN1067" s="120"/>
      <c r="AO1067" s="120"/>
      <c r="AP1067" s="120"/>
      <c r="AQ1067" s="120"/>
      <c r="AR1067" s="120"/>
      <c r="AS1067" s="120"/>
      <c r="AT1067" s="120"/>
      <c r="AU1067" s="120"/>
      <c r="AV1067" s="121"/>
    </row>
    <row r="1068" spans="29:48" ht="13.95" customHeight="1" x14ac:dyDescent="0.2">
      <c r="AC1068" s="140"/>
      <c r="AD1068" s="141"/>
      <c r="AE1068" s="141"/>
      <c r="AF1068" s="141"/>
      <c r="AG1068" s="141"/>
      <c r="AH1068" s="141"/>
      <c r="AI1068" s="141"/>
      <c r="AJ1068" s="141"/>
      <c r="AK1068" s="142"/>
      <c r="AL1068" s="110" t="s">
        <v>382</v>
      </c>
      <c r="AM1068" s="111"/>
      <c r="AN1068" s="111"/>
      <c r="AO1068" s="111"/>
      <c r="AP1068" s="111"/>
      <c r="AQ1068" s="111"/>
      <c r="AR1068" s="111"/>
      <c r="AS1068" s="111"/>
      <c r="AT1068" s="111"/>
      <c r="AU1068" s="111"/>
      <c r="AV1068" s="112"/>
    </row>
    <row r="1069" spans="29:48" ht="13.95" customHeight="1" x14ac:dyDescent="0.2">
      <c r="AC1069" s="133"/>
      <c r="AD1069" s="134"/>
      <c r="AE1069" s="134"/>
      <c r="AF1069" s="134"/>
      <c r="AG1069" s="134"/>
      <c r="AH1069" s="134"/>
      <c r="AI1069" s="134"/>
      <c r="AJ1069" s="134"/>
      <c r="AK1069" s="135"/>
      <c r="AL1069" s="110" t="s">
        <v>383</v>
      </c>
      <c r="AM1069" s="111"/>
      <c r="AN1069" s="111"/>
      <c r="AO1069" s="111"/>
      <c r="AP1069" s="111"/>
      <c r="AQ1069" s="111"/>
      <c r="AR1069" s="111"/>
      <c r="AS1069" s="111"/>
      <c r="AT1069" s="111"/>
      <c r="AU1069" s="111"/>
      <c r="AV1069" s="112"/>
    </row>
    <row r="1070" spans="29:48" ht="13.95" customHeight="1" x14ac:dyDescent="0.2">
      <c r="AC1070" s="133" t="s">
        <v>384</v>
      </c>
      <c r="AD1070" s="134"/>
      <c r="AE1070" s="134"/>
      <c r="AF1070" s="134"/>
      <c r="AG1070" s="134"/>
      <c r="AH1070" s="134"/>
      <c r="AI1070" s="134"/>
      <c r="AJ1070" s="134"/>
      <c r="AK1070" s="135"/>
      <c r="AL1070" s="122" t="s">
        <v>385</v>
      </c>
      <c r="AM1070" s="123"/>
      <c r="AN1070" s="123"/>
      <c r="AO1070" s="123"/>
      <c r="AP1070" s="123"/>
      <c r="AQ1070" s="123"/>
      <c r="AR1070" s="123"/>
      <c r="AS1070" s="123"/>
      <c r="AT1070" s="123"/>
      <c r="AU1070" s="123"/>
      <c r="AV1070" s="124"/>
    </row>
    <row r="1198" spans="2:2" ht="13.95" customHeight="1" x14ac:dyDescent="0.2">
      <c r="B1198" t="s">
        <v>386</v>
      </c>
    </row>
    <row r="1204" spans="2:49" ht="31.2" customHeight="1" x14ac:dyDescent="0.2">
      <c r="B1204" s="67" t="s">
        <v>190</v>
      </c>
      <c r="C1204" s="67"/>
      <c r="D1204" s="67"/>
      <c r="E1204" s="66"/>
      <c r="F1204" s="42"/>
      <c r="G1204" s="42"/>
      <c r="H1204" s="42"/>
      <c r="I1204" s="42"/>
      <c r="J1204" s="42"/>
      <c r="K1204" s="42"/>
      <c r="L1204" s="42"/>
      <c r="M1204" s="42"/>
      <c r="N1204" s="75"/>
      <c r="O1204" s="65"/>
      <c r="P1204" s="65"/>
      <c r="Q1204" s="65"/>
      <c r="R1204" s="65"/>
      <c r="S1204" s="65"/>
      <c r="T1204" s="65"/>
      <c r="U1204" s="65"/>
      <c r="V1204" s="101"/>
      <c r="W1204" s="101"/>
      <c r="X1204" s="101"/>
      <c r="Y1204" s="101"/>
      <c r="Z1204" s="101"/>
      <c r="AA1204" s="101"/>
      <c r="AB1204" s="101"/>
      <c r="AC1204" s="101"/>
      <c r="AD1204" s="101"/>
      <c r="AE1204" s="101"/>
      <c r="AF1204" s="101"/>
      <c r="AG1204" s="101"/>
      <c r="AH1204" s="101"/>
      <c r="AI1204" s="101"/>
      <c r="AJ1204" s="101"/>
      <c r="AK1204" s="101"/>
      <c r="AL1204" s="101"/>
      <c r="AM1204" s="101"/>
      <c r="AN1204" s="101"/>
      <c r="AO1204" s="101"/>
      <c r="AP1204" s="101"/>
      <c r="AQ1204" s="101"/>
      <c r="AR1204" s="101"/>
      <c r="AS1204" s="101"/>
      <c r="AT1204" s="101"/>
      <c r="AU1204" s="101"/>
      <c r="AV1204" s="101"/>
      <c r="AW1204" s="101"/>
    </row>
    <row r="1206" spans="2:49" ht="13.95" customHeight="1" x14ac:dyDescent="0.2">
      <c r="B1206" t="s">
        <v>387</v>
      </c>
    </row>
    <row r="1223" spans="2:2" ht="13.95" customHeight="1" x14ac:dyDescent="0.2">
      <c r="B1223" t="s">
        <v>388</v>
      </c>
    </row>
    <row r="1233" spans="2:40" ht="13.95" customHeight="1" x14ac:dyDescent="0.2">
      <c r="B1233" t="s">
        <v>389</v>
      </c>
    </row>
    <row r="1235" spans="2:40" ht="13.95" customHeight="1" x14ac:dyDescent="0.2">
      <c r="AD1235" t="s">
        <v>198</v>
      </c>
    </row>
    <row r="1236" spans="2:40" ht="13.95" customHeight="1" x14ac:dyDescent="0.2">
      <c r="AD1236" s="126" t="s">
        <v>390</v>
      </c>
      <c r="AE1236" s="113"/>
      <c r="AF1236" s="113"/>
      <c r="AG1236" s="113"/>
      <c r="AH1236" s="113"/>
      <c r="AI1236" s="114"/>
      <c r="AJ1236" s="128" t="s">
        <v>261</v>
      </c>
      <c r="AK1236" s="128"/>
      <c r="AL1236" s="128"/>
      <c r="AM1236" s="128"/>
      <c r="AN1236" s="129"/>
    </row>
    <row r="1237" spans="2:40" ht="13.95" customHeight="1" x14ac:dyDescent="0.2">
      <c r="AD1237" s="103" t="s">
        <v>239</v>
      </c>
      <c r="AE1237" s="104"/>
      <c r="AF1237" s="104"/>
      <c r="AG1237" s="104"/>
      <c r="AH1237" s="104"/>
      <c r="AI1237" s="105"/>
      <c r="AJ1237" s="111" t="s">
        <v>201</v>
      </c>
      <c r="AK1237" s="111"/>
      <c r="AL1237" s="111"/>
      <c r="AM1237" s="111"/>
      <c r="AN1237" s="112"/>
    </row>
    <row r="1238" spans="2:40" ht="13.95" customHeight="1" x14ac:dyDescent="0.2">
      <c r="AD1238" s="133" t="s">
        <v>363</v>
      </c>
      <c r="AE1238" s="134"/>
      <c r="AF1238" s="134"/>
      <c r="AG1238" s="134"/>
      <c r="AH1238" s="134"/>
      <c r="AI1238" s="135"/>
      <c r="AJ1238" s="123" t="s">
        <v>391</v>
      </c>
      <c r="AK1238" s="123"/>
      <c r="AL1238" s="123"/>
      <c r="AM1238" s="123"/>
      <c r="AN1238" s="124"/>
    </row>
    <row r="1257" spans="2:2" ht="13.95" customHeight="1" x14ac:dyDescent="0.2">
      <c r="B1257" t="s">
        <v>392</v>
      </c>
    </row>
    <row r="1280" spans="37:37" ht="13.95" customHeight="1" x14ac:dyDescent="0.2">
      <c r="AK1280" t="s">
        <v>198</v>
      </c>
    </row>
    <row r="1281" spans="2:48" ht="13.95" customHeight="1" x14ac:dyDescent="0.2">
      <c r="AK1281" s="103" t="s">
        <v>393</v>
      </c>
      <c r="AL1281" s="104"/>
      <c r="AM1281" s="104"/>
      <c r="AN1281" s="104"/>
      <c r="AO1281" s="104"/>
      <c r="AP1281" s="104"/>
      <c r="AQ1281" s="105"/>
      <c r="AR1281" s="111" t="s">
        <v>201</v>
      </c>
      <c r="AS1281" s="111"/>
      <c r="AT1281" s="111"/>
      <c r="AU1281" s="111"/>
      <c r="AV1281" s="112"/>
    </row>
    <row r="1282" spans="2:48" ht="13.95" customHeight="1" x14ac:dyDescent="0.2">
      <c r="AK1282" s="133" t="s">
        <v>394</v>
      </c>
      <c r="AL1282" s="134"/>
      <c r="AM1282" s="134"/>
      <c r="AN1282" s="134"/>
      <c r="AO1282" s="134"/>
      <c r="AP1282" s="134"/>
      <c r="AQ1282" s="135"/>
      <c r="AR1282" s="123" t="s">
        <v>261</v>
      </c>
      <c r="AS1282" s="123"/>
      <c r="AT1282" s="123"/>
      <c r="AU1282" s="123"/>
      <c r="AV1282" s="124"/>
    </row>
    <row r="1289" spans="2:48" ht="13.95" customHeight="1" x14ac:dyDescent="0.2">
      <c r="B1289" t="s">
        <v>395</v>
      </c>
    </row>
    <row r="1301" spans="2:2" ht="13.95" customHeight="1" x14ac:dyDescent="0.2">
      <c r="B1301" t="s">
        <v>396</v>
      </c>
    </row>
    <row r="1333" spans="2:49" ht="31.2" customHeight="1" x14ac:dyDescent="0.2">
      <c r="B1333" s="67" t="s">
        <v>191</v>
      </c>
      <c r="C1333" s="67"/>
      <c r="D1333" s="67"/>
      <c r="E1333" s="66"/>
      <c r="F1333" s="42"/>
      <c r="G1333" s="42"/>
      <c r="H1333" s="42"/>
      <c r="I1333" s="42"/>
      <c r="J1333" s="42"/>
      <c r="K1333" s="42"/>
      <c r="L1333" s="42"/>
      <c r="M1333" s="42"/>
      <c r="N1333" s="75"/>
      <c r="O1333" s="65"/>
      <c r="P1333" s="65"/>
      <c r="Q1333" s="65"/>
      <c r="R1333" s="65"/>
      <c r="S1333" s="65"/>
      <c r="T1333" s="65"/>
      <c r="U1333" s="65"/>
      <c r="V1333" s="101"/>
      <c r="W1333" s="101"/>
      <c r="X1333" s="101"/>
      <c r="Y1333" s="101"/>
      <c r="Z1333" s="101"/>
      <c r="AA1333" s="101"/>
      <c r="AB1333" s="101"/>
      <c r="AC1333" s="101"/>
      <c r="AD1333" s="101"/>
      <c r="AE1333" s="101"/>
      <c r="AF1333" s="101"/>
      <c r="AG1333" s="101"/>
      <c r="AH1333" s="101"/>
      <c r="AI1333" s="101"/>
      <c r="AJ1333" s="101"/>
      <c r="AK1333" s="101"/>
      <c r="AL1333" s="101"/>
      <c r="AM1333" s="101"/>
      <c r="AN1333" s="101"/>
      <c r="AO1333" s="101"/>
      <c r="AP1333" s="101"/>
      <c r="AQ1333" s="101"/>
      <c r="AR1333" s="101"/>
      <c r="AS1333" s="101"/>
      <c r="AT1333" s="101"/>
      <c r="AU1333" s="101"/>
      <c r="AV1333" s="101"/>
      <c r="AW1333" s="101"/>
    </row>
    <row r="1335" spans="2:49" ht="13.95" customHeight="1" x14ac:dyDescent="0.2">
      <c r="B1335" t="s">
        <v>397</v>
      </c>
    </row>
    <row r="1355" spans="2:2" ht="13.95" customHeight="1" x14ac:dyDescent="0.2">
      <c r="B1355" t="s">
        <v>398</v>
      </c>
    </row>
    <row r="1366" spans="2:43" ht="13.95" customHeight="1" x14ac:dyDescent="0.2">
      <c r="B1366" t="s">
        <v>399</v>
      </c>
    </row>
    <row r="1370" spans="2:43" ht="13.95" customHeight="1" x14ac:dyDescent="0.2">
      <c r="AA1370" t="s">
        <v>198</v>
      </c>
    </row>
    <row r="1371" spans="2:43" ht="13.95" customHeight="1" x14ac:dyDescent="0.2">
      <c r="AA1371" s="103" t="s">
        <v>400</v>
      </c>
      <c r="AB1371" s="104"/>
      <c r="AC1371" s="104"/>
      <c r="AD1371" s="105"/>
      <c r="AE1371" s="110" t="s">
        <v>401</v>
      </c>
      <c r="AF1371" s="111"/>
      <c r="AG1371" s="111"/>
      <c r="AH1371" s="111"/>
      <c r="AI1371" s="111"/>
      <c r="AJ1371" s="111"/>
      <c r="AK1371" s="111"/>
      <c r="AL1371" s="111"/>
      <c r="AM1371" s="111"/>
      <c r="AN1371" s="111"/>
      <c r="AO1371" s="111"/>
      <c r="AP1371" s="111"/>
      <c r="AQ1371" s="112"/>
    </row>
    <row r="1372" spans="2:43" ht="13.95" customHeight="1" x14ac:dyDescent="0.2">
      <c r="AA1372" s="140" t="s">
        <v>242</v>
      </c>
      <c r="AB1372" s="141"/>
      <c r="AC1372" s="141"/>
      <c r="AD1372" s="142"/>
      <c r="AE1372" s="119" t="s">
        <v>402</v>
      </c>
      <c r="AF1372" s="120"/>
      <c r="AG1372" s="120"/>
      <c r="AH1372" s="120"/>
      <c r="AI1372" s="120"/>
      <c r="AJ1372" s="120"/>
      <c r="AK1372" s="120"/>
      <c r="AL1372" s="120"/>
      <c r="AM1372" s="120"/>
      <c r="AN1372" s="120"/>
      <c r="AO1372" s="120"/>
      <c r="AP1372" s="120"/>
      <c r="AQ1372" s="121"/>
    </row>
    <row r="1373" spans="2:43" ht="13.95" customHeight="1" x14ac:dyDescent="0.2">
      <c r="AA1373" s="103" t="s">
        <v>391</v>
      </c>
      <c r="AB1373" s="104"/>
      <c r="AC1373" s="104"/>
      <c r="AD1373" s="105"/>
      <c r="AE1373" s="110" t="s">
        <v>403</v>
      </c>
      <c r="AF1373" s="111"/>
      <c r="AG1373" s="111"/>
      <c r="AH1373" s="111"/>
      <c r="AI1373" s="111"/>
      <c r="AJ1373" s="111"/>
      <c r="AK1373" s="111"/>
      <c r="AL1373" s="111"/>
      <c r="AM1373" s="111"/>
      <c r="AN1373" s="111"/>
      <c r="AO1373" s="111"/>
      <c r="AP1373" s="111"/>
      <c r="AQ1373" s="112"/>
    </row>
    <row r="1374" spans="2:43" ht="13.95" customHeight="1" x14ac:dyDescent="0.2">
      <c r="AA1374" s="133" t="s">
        <v>404</v>
      </c>
      <c r="AB1374" s="134"/>
      <c r="AC1374" s="134"/>
      <c r="AD1374" s="135"/>
      <c r="AE1374" s="122" t="s">
        <v>405</v>
      </c>
      <c r="AF1374" s="123"/>
      <c r="AG1374" s="123"/>
      <c r="AH1374" s="123"/>
      <c r="AI1374" s="123"/>
      <c r="AJ1374" s="123"/>
      <c r="AK1374" s="123"/>
      <c r="AL1374" s="123"/>
      <c r="AM1374" s="123"/>
      <c r="AN1374" s="123"/>
      <c r="AO1374" s="123"/>
      <c r="AP1374" s="123"/>
      <c r="AQ1374" s="124"/>
    </row>
    <row r="1400" spans="2:2" ht="13.95" customHeight="1" x14ac:dyDescent="0.2">
      <c r="B1400" t="s">
        <v>406</v>
      </c>
    </row>
    <row r="1409" spans="2:46" ht="13.95" customHeight="1" x14ac:dyDescent="0.2">
      <c r="B1409" t="s">
        <v>407</v>
      </c>
    </row>
    <row r="1412" spans="2:46" ht="13.95" customHeight="1" x14ac:dyDescent="0.2">
      <c r="AI1412" t="s">
        <v>198</v>
      </c>
    </row>
    <row r="1413" spans="2:46" ht="13.95" customHeight="1" x14ac:dyDescent="0.2">
      <c r="AI1413" s="126" t="s">
        <v>408</v>
      </c>
      <c r="AJ1413" s="113"/>
      <c r="AK1413" s="113"/>
      <c r="AL1413" s="113"/>
      <c r="AM1413" s="114"/>
      <c r="AN1413" s="127" t="s">
        <v>409</v>
      </c>
      <c r="AO1413" s="128"/>
      <c r="AP1413" s="128"/>
      <c r="AQ1413" s="128"/>
      <c r="AR1413" s="128"/>
      <c r="AS1413" s="128"/>
      <c r="AT1413" s="129"/>
    </row>
    <row r="1414" spans="2:46" ht="13.95" customHeight="1" x14ac:dyDescent="0.2">
      <c r="AI1414" s="103" t="s">
        <v>410</v>
      </c>
      <c r="AJ1414" s="104"/>
      <c r="AK1414" s="104"/>
      <c r="AL1414" s="104"/>
      <c r="AM1414" s="105"/>
      <c r="AN1414" s="110" t="s">
        <v>411</v>
      </c>
      <c r="AO1414" s="111"/>
      <c r="AP1414" s="111"/>
      <c r="AQ1414" s="111"/>
      <c r="AR1414" s="111"/>
      <c r="AS1414" s="111"/>
      <c r="AT1414" s="112"/>
    </row>
    <row r="1415" spans="2:46" ht="13.95" customHeight="1" x14ac:dyDescent="0.2">
      <c r="AI1415" s="133" t="s">
        <v>333</v>
      </c>
      <c r="AJ1415" s="134"/>
      <c r="AK1415" s="134"/>
      <c r="AL1415" s="134"/>
      <c r="AM1415" s="135"/>
      <c r="AN1415" s="122" t="s">
        <v>412</v>
      </c>
      <c r="AO1415" s="123"/>
      <c r="AP1415" s="123"/>
      <c r="AQ1415" s="123"/>
      <c r="AR1415" s="123"/>
      <c r="AS1415" s="123"/>
      <c r="AT1415" s="124"/>
    </row>
    <row r="1427" spans="2:46" ht="13.95" customHeight="1" x14ac:dyDescent="0.2">
      <c r="B1427" t="s">
        <v>413</v>
      </c>
    </row>
    <row r="1429" spans="2:46" ht="13.95" customHeight="1" x14ac:dyDescent="0.2">
      <c r="AI1429" t="s">
        <v>198</v>
      </c>
    </row>
    <row r="1430" spans="2:46" ht="13.95" customHeight="1" x14ac:dyDescent="0.2">
      <c r="AI1430" s="126" t="s">
        <v>408</v>
      </c>
      <c r="AJ1430" s="113"/>
      <c r="AK1430" s="113"/>
      <c r="AL1430" s="113"/>
      <c r="AM1430" s="114"/>
      <c r="AN1430" s="127" t="s">
        <v>414</v>
      </c>
      <c r="AO1430" s="128"/>
      <c r="AP1430" s="128"/>
      <c r="AQ1430" s="128"/>
      <c r="AR1430" s="128"/>
      <c r="AS1430" s="128"/>
      <c r="AT1430" s="129"/>
    </row>
    <row r="1431" spans="2:46" ht="13.95" customHeight="1" x14ac:dyDescent="0.2">
      <c r="AI1431" s="103" t="s">
        <v>410</v>
      </c>
      <c r="AJ1431" s="104"/>
      <c r="AK1431" s="104"/>
      <c r="AL1431" s="104"/>
      <c r="AM1431" s="105"/>
      <c r="AN1431" s="110" t="s">
        <v>411</v>
      </c>
      <c r="AO1431" s="111"/>
      <c r="AP1431" s="111"/>
      <c r="AQ1431" s="111"/>
      <c r="AR1431" s="111"/>
      <c r="AS1431" s="111"/>
      <c r="AT1431" s="112"/>
    </row>
    <row r="1432" spans="2:46" ht="13.95" customHeight="1" x14ac:dyDescent="0.2">
      <c r="AI1432" s="133" t="s">
        <v>333</v>
      </c>
      <c r="AJ1432" s="134"/>
      <c r="AK1432" s="134"/>
      <c r="AL1432" s="134"/>
      <c r="AM1432" s="135"/>
      <c r="AN1432" s="122" t="s">
        <v>415</v>
      </c>
      <c r="AO1432" s="123"/>
      <c r="AP1432" s="123"/>
      <c r="AQ1432" s="123"/>
      <c r="AR1432" s="123"/>
      <c r="AS1432" s="123"/>
      <c r="AT1432" s="124"/>
    </row>
    <row r="1445" spans="2:49" ht="31.2" customHeight="1" x14ac:dyDescent="0.2">
      <c r="B1445" s="67" t="s">
        <v>192</v>
      </c>
      <c r="C1445" s="67"/>
      <c r="D1445" s="67"/>
      <c r="E1445" s="66"/>
      <c r="F1445" s="42"/>
      <c r="G1445" s="42"/>
      <c r="H1445" s="42"/>
      <c r="I1445" s="42"/>
      <c r="J1445" s="42"/>
      <c r="K1445" s="42"/>
      <c r="L1445" s="42"/>
      <c r="M1445" s="42"/>
      <c r="N1445" s="75"/>
      <c r="O1445" s="65"/>
      <c r="P1445" s="65"/>
      <c r="Q1445" s="65"/>
      <c r="R1445" s="65"/>
      <c r="S1445" s="65"/>
      <c r="T1445" s="65"/>
      <c r="U1445" s="65"/>
      <c r="V1445" s="101"/>
      <c r="W1445" s="101"/>
      <c r="X1445" s="101"/>
      <c r="Y1445" s="101"/>
      <c r="Z1445" s="101"/>
      <c r="AA1445" s="101"/>
      <c r="AB1445" s="101"/>
      <c r="AC1445" s="101"/>
      <c r="AD1445" s="101"/>
      <c r="AE1445" s="101"/>
      <c r="AF1445" s="101"/>
      <c r="AG1445" s="101"/>
      <c r="AH1445" s="101"/>
      <c r="AI1445" s="101"/>
      <c r="AJ1445" s="101"/>
      <c r="AK1445" s="101"/>
      <c r="AL1445" s="101"/>
      <c r="AM1445" s="101"/>
      <c r="AN1445" s="101"/>
      <c r="AO1445" s="101"/>
      <c r="AP1445" s="101"/>
      <c r="AQ1445" s="101"/>
      <c r="AR1445" s="101"/>
      <c r="AS1445" s="101"/>
      <c r="AT1445" s="101"/>
      <c r="AU1445" s="101"/>
      <c r="AV1445" s="101"/>
      <c r="AW1445" s="101"/>
    </row>
    <row r="1447" spans="2:49" ht="13.95" customHeight="1" x14ac:dyDescent="0.2">
      <c r="B1447" t="s">
        <v>416</v>
      </c>
    </row>
    <row r="1458" spans="2:2" ht="13.95" customHeight="1" x14ac:dyDescent="0.2">
      <c r="B1458" t="s">
        <v>417</v>
      </c>
    </row>
    <row r="1474" spans="2:2" ht="13.95" customHeight="1" x14ac:dyDescent="0.2">
      <c r="B1474" t="s">
        <v>447</v>
      </c>
    </row>
    <row r="1485" spans="2:2" ht="13.95" customHeight="1" x14ac:dyDescent="0.2">
      <c r="B1485" t="s">
        <v>418</v>
      </c>
    </row>
    <row r="1504" spans="2:2" ht="13.95" customHeight="1" x14ac:dyDescent="0.2">
      <c r="B1504" t="s">
        <v>497</v>
      </c>
    </row>
    <row r="1526" spans="2:2" ht="13.95" customHeight="1" x14ac:dyDescent="0.2">
      <c r="B1526" t="s">
        <v>423</v>
      </c>
    </row>
    <row r="1542" spans="2:55" ht="13.95" customHeight="1" x14ac:dyDescent="0.2">
      <c r="B1542" t="s">
        <v>424</v>
      </c>
      <c r="AQ1542" t="s">
        <v>198</v>
      </c>
      <c r="AX1542"/>
      <c r="AY1542"/>
      <c r="AZ1542"/>
      <c r="BA1542"/>
      <c r="BB1542"/>
      <c r="BC1542"/>
    </row>
    <row r="1543" spans="2:55" ht="13.95" customHeight="1" x14ac:dyDescent="0.2">
      <c r="AQ1543" s="173" t="s">
        <v>495</v>
      </c>
      <c r="AR1543" s="174"/>
      <c r="AS1543" s="174"/>
      <c r="AT1543" s="174"/>
      <c r="AU1543" s="175"/>
      <c r="AX1543"/>
      <c r="AY1543"/>
      <c r="AZ1543"/>
      <c r="BA1543"/>
      <c r="BB1543"/>
      <c r="BC1543"/>
    </row>
    <row r="1544" spans="2:55" ht="13.95" customHeight="1" x14ac:dyDescent="0.2">
      <c r="AQ1544" s="140" t="s">
        <v>393</v>
      </c>
      <c r="AR1544" s="141"/>
      <c r="AS1544" s="141"/>
      <c r="AT1544" s="141"/>
      <c r="AU1544" s="141"/>
      <c r="AV1544" s="113"/>
      <c r="AW1544" s="113"/>
      <c r="AX1544" s="114"/>
      <c r="AY1544" s="127" t="s">
        <v>201</v>
      </c>
      <c r="AZ1544" s="128"/>
      <c r="BA1544" s="128"/>
      <c r="BB1544" s="128"/>
      <c r="BC1544" s="129"/>
    </row>
    <row r="1545" spans="2:55" ht="13.95" customHeight="1" x14ac:dyDescent="0.2">
      <c r="AQ1545" s="103" t="s">
        <v>321</v>
      </c>
      <c r="AR1545" s="104"/>
      <c r="AS1545" s="104"/>
      <c r="AT1545" s="104"/>
      <c r="AU1545" s="104"/>
      <c r="AV1545" s="104"/>
      <c r="AW1545" s="104"/>
      <c r="AX1545" s="105"/>
      <c r="AY1545" s="110" t="s">
        <v>422</v>
      </c>
      <c r="AZ1545" s="111"/>
      <c r="BA1545" s="111"/>
      <c r="BB1545" s="111"/>
      <c r="BC1545" s="112"/>
    </row>
    <row r="1546" spans="2:55" ht="13.95" customHeight="1" x14ac:dyDescent="0.2">
      <c r="AQ1546" s="140" t="s">
        <v>419</v>
      </c>
      <c r="AR1546" s="141"/>
      <c r="AS1546" s="141"/>
      <c r="AT1546" s="141"/>
      <c r="AU1546" s="141"/>
      <c r="AV1546" s="141"/>
      <c r="AW1546" s="141"/>
      <c r="AX1546" s="142"/>
      <c r="AY1546" s="119" t="s">
        <v>420</v>
      </c>
      <c r="AZ1546" s="120"/>
      <c r="BA1546" s="120"/>
      <c r="BB1546" s="120"/>
      <c r="BC1546" s="121"/>
    </row>
    <row r="1547" spans="2:55" ht="13.95" customHeight="1" x14ac:dyDescent="0.2">
      <c r="AQ1547" s="103" t="s">
        <v>421</v>
      </c>
      <c r="AR1547" s="104"/>
      <c r="AS1547" s="104"/>
      <c r="AT1547" s="104"/>
      <c r="AU1547" s="104"/>
      <c r="AV1547" s="104"/>
      <c r="AW1547" s="104"/>
      <c r="AX1547" s="105"/>
      <c r="AY1547" s="110" t="s">
        <v>297</v>
      </c>
      <c r="AZ1547" s="111"/>
      <c r="BA1547" s="111"/>
      <c r="BB1547" s="111"/>
      <c r="BC1547" s="112"/>
    </row>
    <row r="1548" spans="2:55" ht="13.95" customHeight="1" x14ac:dyDescent="0.2">
      <c r="AQ1548" s="133" t="s">
        <v>394</v>
      </c>
      <c r="AR1548" s="134"/>
      <c r="AS1548" s="134"/>
      <c r="AT1548" s="134"/>
      <c r="AU1548" s="134"/>
      <c r="AV1548" s="134"/>
      <c r="AW1548" s="134"/>
      <c r="AX1548" s="135"/>
      <c r="AY1548" s="122" t="s">
        <v>501</v>
      </c>
      <c r="AZ1548" s="123"/>
      <c r="BA1548" s="123"/>
      <c r="BB1548" s="123"/>
      <c r="BC1548" s="124"/>
    </row>
    <row r="1549" spans="2:55" ht="13.95" customHeight="1" x14ac:dyDescent="0.2">
      <c r="AX1549"/>
      <c r="AY1549"/>
      <c r="AZ1549"/>
      <c r="BA1549"/>
      <c r="BB1549"/>
      <c r="BC1549"/>
    </row>
    <row r="1550" spans="2:55" ht="13.95" customHeight="1" x14ac:dyDescent="0.2">
      <c r="AQ1550" t="s">
        <v>198</v>
      </c>
      <c r="AX1550"/>
      <c r="AY1550"/>
      <c r="AZ1550"/>
      <c r="BA1550"/>
      <c r="BB1550"/>
      <c r="BC1550"/>
    </row>
    <row r="1551" spans="2:55" ht="13.95" customHeight="1" x14ac:dyDescent="0.2">
      <c r="AQ1551" s="173" t="s">
        <v>491</v>
      </c>
      <c r="AR1551" s="174"/>
      <c r="AS1551" s="174"/>
      <c r="AT1551" s="174"/>
      <c r="AU1551" s="175"/>
      <c r="AX1551"/>
      <c r="AY1551"/>
      <c r="AZ1551"/>
      <c r="BA1551"/>
      <c r="BB1551"/>
      <c r="BC1551"/>
    </row>
    <row r="1552" spans="2:55" ht="13.95" customHeight="1" x14ac:dyDescent="0.2">
      <c r="AQ1552" s="140" t="s">
        <v>393</v>
      </c>
      <c r="AR1552" s="141"/>
      <c r="AS1552" s="141"/>
      <c r="AT1552" s="141"/>
      <c r="AU1552" s="141"/>
      <c r="AV1552" s="113"/>
      <c r="AW1552" s="113"/>
      <c r="AX1552" s="114"/>
      <c r="AY1552" s="127" t="s">
        <v>201</v>
      </c>
      <c r="AZ1552" s="128"/>
      <c r="BA1552" s="128"/>
      <c r="BB1552" s="128"/>
      <c r="BC1552" s="129"/>
    </row>
    <row r="1553" spans="2:55" ht="13.95" customHeight="1" x14ac:dyDescent="0.2">
      <c r="AQ1553" s="103" t="s">
        <v>321</v>
      </c>
      <c r="AR1553" s="104"/>
      <c r="AS1553" s="104"/>
      <c r="AT1553" s="104"/>
      <c r="AU1553" s="104"/>
      <c r="AV1553" s="104"/>
      <c r="AW1553" s="104"/>
      <c r="AX1553" s="105"/>
      <c r="AY1553" s="110" t="s">
        <v>422</v>
      </c>
      <c r="AZ1553" s="111"/>
      <c r="BA1553" s="111"/>
      <c r="BB1553" s="111"/>
      <c r="BC1553" s="112"/>
    </row>
    <row r="1554" spans="2:55" ht="13.95" customHeight="1" x14ac:dyDescent="0.2">
      <c r="AQ1554" s="140" t="s">
        <v>419</v>
      </c>
      <c r="AR1554" s="141"/>
      <c r="AS1554" s="141"/>
      <c r="AT1554" s="141"/>
      <c r="AU1554" s="141"/>
      <c r="AV1554" s="141"/>
      <c r="AW1554" s="141"/>
      <c r="AX1554" s="142"/>
      <c r="AY1554" s="119" t="s">
        <v>420</v>
      </c>
      <c r="AZ1554" s="120"/>
      <c r="BA1554" s="120"/>
      <c r="BB1554" s="120"/>
      <c r="BC1554" s="121"/>
    </row>
    <row r="1555" spans="2:55" ht="13.95" customHeight="1" x14ac:dyDescent="0.2">
      <c r="AQ1555" s="103" t="s">
        <v>421</v>
      </c>
      <c r="AR1555" s="104"/>
      <c r="AS1555" s="104"/>
      <c r="AT1555" s="104"/>
      <c r="AU1555" s="104"/>
      <c r="AV1555" s="104"/>
      <c r="AW1555" s="104"/>
      <c r="AX1555" s="105"/>
      <c r="AY1555" s="110" t="s">
        <v>297</v>
      </c>
      <c r="AZ1555" s="111"/>
      <c r="BA1555" s="111"/>
      <c r="BB1555" s="111"/>
      <c r="BC1555" s="112"/>
    </row>
    <row r="1556" spans="2:55" ht="13.95" customHeight="1" x14ac:dyDescent="0.2">
      <c r="AQ1556" s="133" t="s">
        <v>394</v>
      </c>
      <c r="AR1556" s="134"/>
      <c r="AS1556" s="134"/>
      <c r="AT1556" s="134"/>
      <c r="AU1556" s="134"/>
      <c r="AV1556" s="134"/>
      <c r="AW1556" s="134"/>
      <c r="AX1556" s="135"/>
      <c r="AY1556" s="122" t="s">
        <v>501</v>
      </c>
      <c r="AZ1556" s="123"/>
      <c r="BA1556" s="123"/>
      <c r="BB1556" s="123"/>
      <c r="BC1556" s="124"/>
    </row>
    <row r="1558" spans="2:55" ht="13.95" customHeight="1" x14ac:dyDescent="0.2">
      <c r="AQ1558" t="s">
        <v>198</v>
      </c>
      <c r="AX1558"/>
      <c r="AY1558"/>
      <c r="AZ1558"/>
      <c r="BA1558"/>
      <c r="BB1558"/>
      <c r="BC1558"/>
    </row>
    <row r="1559" spans="2:55" ht="13.95" customHeight="1" x14ac:dyDescent="0.2">
      <c r="B1559" t="s">
        <v>425</v>
      </c>
      <c r="AQ1559" s="173" t="s">
        <v>492</v>
      </c>
      <c r="AR1559" s="174"/>
      <c r="AS1559" s="174"/>
      <c r="AT1559" s="174"/>
      <c r="AU1559" s="174"/>
      <c r="AV1559" s="175"/>
      <c r="AX1559"/>
      <c r="AY1559"/>
      <c r="AZ1559"/>
      <c r="BA1559"/>
      <c r="BB1559"/>
      <c r="BC1559"/>
    </row>
    <row r="1560" spans="2:55" ht="13.95" customHeight="1" x14ac:dyDescent="0.2">
      <c r="AQ1560" s="140" t="s">
        <v>393</v>
      </c>
      <c r="AR1560" s="141"/>
      <c r="AS1560" s="141"/>
      <c r="AT1560" s="141"/>
      <c r="AU1560" s="141"/>
      <c r="AV1560" s="141"/>
      <c r="AW1560" s="113"/>
      <c r="AX1560" s="114"/>
      <c r="AY1560" s="127" t="s">
        <v>201</v>
      </c>
      <c r="AZ1560" s="128"/>
      <c r="BA1560" s="128"/>
      <c r="BB1560" s="128"/>
      <c r="BC1560" s="129"/>
    </row>
    <row r="1561" spans="2:55" ht="13.95" customHeight="1" x14ac:dyDescent="0.2">
      <c r="AQ1561" s="103" t="s">
        <v>321</v>
      </c>
      <c r="AR1561" s="104"/>
      <c r="AS1561" s="104"/>
      <c r="AT1561" s="104"/>
      <c r="AU1561" s="104"/>
      <c r="AV1561" s="104"/>
      <c r="AW1561" s="104"/>
      <c r="AX1561" s="105"/>
      <c r="AY1561" s="110" t="s">
        <v>489</v>
      </c>
      <c r="AZ1561" s="111"/>
      <c r="BA1561" s="111"/>
      <c r="BB1561" s="111"/>
      <c r="BC1561" s="112"/>
    </row>
    <row r="1562" spans="2:55" ht="13.95" customHeight="1" x14ac:dyDescent="0.2">
      <c r="AQ1562" s="140" t="s">
        <v>419</v>
      </c>
      <c r="AR1562" s="141"/>
      <c r="AS1562" s="141"/>
      <c r="AT1562" s="141"/>
      <c r="AU1562" s="141"/>
      <c r="AV1562" s="141"/>
      <c r="AW1562" s="141"/>
      <c r="AX1562" s="142"/>
      <c r="AY1562" s="119" t="s">
        <v>420</v>
      </c>
      <c r="AZ1562" s="120"/>
      <c r="BA1562" s="120"/>
      <c r="BB1562" s="120"/>
      <c r="BC1562" s="121"/>
    </row>
    <row r="1563" spans="2:55" ht="13.95" customHeight="1" x14ac:dyDescent="0.2">
      <c r="AQ1563" s="103" t="s">
        <v>421</v>
      </c>
      <c r="AR1563" s="104"/>
      <c r="AS1563" s="104"/>
      <c r="AT1563" s="104"/>
      <c r="AU1563" s="104"/>
      <c r="AV1563" s="104"/>
      <c r="AW1563" s="104"/>
      <c r="AX1563" s="105"/>
      <c r="AY1563" s="110" t="s">
        <v>297</v>
      </c>
      <c r="AZ1563" s="111"/>
      <c r="BA1563" s="111"/>
      <c r="BB1563" s="111"/>
      <c r="BC1563" s="112"/>
    </row>
    <row r="1564" spans="2:55" ht="13.95" customHeight="1" x14ac:dyDescent="0.2">
      <c r="AQ1564" s="133" t="s">
        <v>394</v>
      </c>
      <c r="AR1564" s="134"/>
      <c r="AS1564" s="134"/>
      <c r="AT1564" s="134"/>
      <c r="AU1564" s="134"/>
      <c r="AV1564" s="134"/>
      <c r="AW1564" s="134"/>
      <c r="AX1564" s="135"/>
      <c r="AY1564" s="122" t="s">
        <v>500</v>
      </c>
      <c r="AZ1564" s="123"/>
      <c r="BA1564" s="123"/>
      <c r="BB1564" s="123"/>
      <c r="BC1564" s="124"/>
    </row>
    <row r="1565" spans="2:55" ht="13.95" customHeight="1" x14ac:dyDescent="0.2">
      <c r="AX1565"/>
      <c r="AY1565"/>
      <c r="AZ1565"/>
      <c r="BA1565"/>
      <c r="BB1565"/>
      <c r="BC1565"/>
    </row>
    <row r="1566" spans="2:55" ht="13.95" customHeight="1" x14ac:dyDescent="0.2">
      <c r="AQ1566" t="s">
        <v>198</v>
      </c>
      <c r="AX1566"/>
      <c r="AY1566"/>
      <c r="AZ1566"/>
      <c r="BA1566"/>
      <c r="BB1566"/>
      <c r="BC1566"/>
    </row>
    <row r="1567" spans="2:55" ht="13.95" customHeight="1" x14ac:dyDescent="0.2">
      <c r="AQ1567" s="173" t="s">
        <v>493</v>
      </c>
      <c r="AR1567" s="174"/>
      <c r="AS1567" s="174"/>
      <c r="AT1567" s="174"/>
      <c r="AU1567" s="174"/>
      <c r="AV1567" s="175"/>
      <c r="AX1567"/>
      <c r="AY1567"/>
      <c r="AZ1567"/>
      <c r="BA1567"/>
      <c r="BB1567"/>
      <c r="BC1567"/>
    </row>
    <row r="1568" spans="2:55" ht="13.95" customHeight="1" x14ac:dyDescent="0.2">
      <c r="AQ1568" s="140" t="s">
        <v>393</v>
      </c>
      <c r="AR1568" s="141"/>
      <c r="AS1568" s="141"/>
      <c r="AT1568" s="141"/>
      <c r="AU1568" s="141"/>
      <c r="AV1568" s="141"/>
      <c r="AW1568" s="113"/>
      <c r="AX1568" s="114"/>
      <c r="AY1568" s="127" t="s">
        <v>201</v>
      </c>
      <c r="AZ1568" s="128"/>
      <c r="BA1568" s="128"/>
      <c r="BB1568" s="128"/>
      <c r="BC1568" s="129"/>
    </row>
    <row r="1569" spans="2:55" ht="13.95" customHeight="1" x14ac:dyDescent="0.2">
      <c r="AQ1569" s="103" t="s">
        <v>321</v>
      </c>
      <c r="AR1569" s="104"/>
      <c r="AS1569" s="104"/>
      <c r="AT1569" s="104"/>
      <c r="AU1569" s="104"/>
      <c r="AV1569" s="104"/>
      <c r="AW1569" s="104"/>
      <c r="AX1569" s="105"/>
      <c r="AY1569" s="110" t="s">
        <v>490</v>
      </c>
      <c r="AZ1569" s="111"/>
      <c r="BA1569" s="111"/>
      <c r="BB1569" s="111"/>
      <c r="BC1569" s="112"/>
    </row>
    <row r="1570" spans="2:55" ht="13.95" customHeight="1" x14ac:dyDescent="0.2">
      <c r="AQ1570" s="140" t="s">
        <v>419</v>
      </c>
      <c r="AR1570" s="141"/>
      <c r="AS1570" s="141"/>
      <c r="AT1570" s="141"/>
      <c r="AU1570" s="141"/>
      <c r="AV1570" s="141"/>
      <c r="AW1570" s="141"/>
      <c r="AX1570" s="142"/>
      <c r="AY1570" s="119" t="s">
        <v>420</v>
      </c>
      <c r="AZ1570" s="120"/>
      <c r="BA1570" s="120"/>
      <c r="BB1570" s="120"/>
      <c r="BC1570" s="121"/>
    </row>
    <row r="1571" spans="2:55" ht="13.95" customHeight="1" x14ac:dyDescent="0.2">
      <c r="AQ1571" s="103" t="s">
        <v>421</v>
      </c>
      <c r="AR1571" s="104"/>
      <c r="AS1571" s="104"/>
      <c r="AT1571" s="104"/>
      <c r="AU1571" s="104"/>
      <c r="AV1571" s="104"/>
      <c r="AW1571" s="104"/>
      <c r="AX1571" s="105"/>
      <c r="AY1571" s="110" t="s">
        <v>297</v>
      </c>
      <c r="AZ1571" s="111"/>
      <c r="BA1571" s="111"/>
      <c r="BB1571" s="111"/>
      <c r="BC1571" s="112"/>
    </row>
    <row r="1572" spans="2:55" ht="13.95" customHeight="1" x14ac:dyDescent="0.2">
      <c r="AQ1572" s="133" t="s">
        <v>394</v>
      </c>
      <c r="AR1572" s="134"/>
      <c r="AS1572" s="134"/>
      <c r="AT1572" s="134"/>
      <c r="AU1572" s="134"/>
      <c r="AV1572" s="134"/>
      <c r="AW1572" s="134"/>
      <c r="AX1572" s="135"/>
      <c r="AY1572" s="122" t="s">
        <v>500</v>
      </c>
      <c r="AZ1572" s="123"/>
      <c r="BA1572" s="123"/>
      <c r="BB1572" s="123"/>
      <c r="BC1572" s="124"/>
    </row>
    <row r="1573" spans="2:55" ht="13.95" customHeight="1" x14ac:dyDescent="0.2">
      <c r="AX1573"/>
      <c r="AY1573"/>
      <c r="AZ1573"/>
      <c r="BA1573"/>
      <c r="BB1573"/>
      <c r="BC1573"/>
    </row>
    <row r="1574" spans="2:55" ht="13.95" customHeight="1" x14ac:dyDescent="0.2">
      <c r="AQ1574" t="s">
        <v>198</v>
      </c>
      <c r="AX1574"/>
      <c r="AY1574"/>
      <c r="AZ1574"/>
      <c r="BA1574"/>
      <c r="BB1574"/>
      <c r="BC1574"/>
    </row>
    <row r="1575" spans="2:55" ht="13.95" customHeight="1" x14ac:dyDescent="0.2">
      <c r="AQ1575" s="173" t="s">
        <v>494</v>
      </c>
      <c r="AR1575" s="174"/>
      <c r="AS1575" s="174"/>
      <c r="AT1575" s="174"/>
      <c r="AU1575" s="175"/>
      <c r="AX1575"/>
      <c r="AY1575"/>
      <c r="AZ1575"/>
      <c r="BA1575"/>
      <c r="BB1575"/>
      <c r="BC1575"/>
    </row>
    <row r="1576" spans="2:55" ht="13.95" customHeight="1" x14ac:dyDescent="0.2">
      <c r="AQ1576" s="140" t="s">
        <v>393</v>
      </c>
      <c r="AR1576" s="141"/>
      <c r="AS1576" s="141"/>
      <c r="AT1576" s="141"/>
      <c r="AU1576" s="141"/>
      <c r="AV1576" s="113"/>
      <c r="AW1576" s="113"/>
      <c r="AX1576" s="114"/>
      <c r="AY1576" s="127" t="s">
        <v>201</v>
      </c>
      <c r="AZ1576" s="128"/>
      <c r="BA1576" s="128"/>
      <c r="BB1576" s="128"/>
      <c r="BC1576" s="129"/>
    </row>
    <row r="1577" spans="2:55" ht="13.95" customHeight="1" x14ac:dyDescent="0.2">
      <c r="B1577" t="s">
        <v>487</v>
      </c>
      <c r="AQ1577" s="103" t="s">
        <v>321</v>
      </c>
      <c r="AR1577" s="104"/>
      <c r="AS1577" s="104"/>
      <c r="AT1577" s="104"/>
      <c r="AU1577" s="104"/>
      <c r="AV1577" s="104"/>
      <c r="AW1577" s="104"/>
      <c r="AX1577" s="105"/>
      <c r="AY1577" s="110" t="s">
        <v>490</v>
      </c>
      <c r="AZ1577" s="111"/>
      <c r="BA1577" s="111"/>
      <c r="BB1577" s="111"/>
      <c r="BC1577" s="112"/>
    </row>
    <row r="1578" spans="2:55" ht="13.95" customHeight="1" x14ac:dyDescent="0.2">
      <c r="B1578" s="172" t="s">
        <v>488</v>
      </c>
      <c r="AQ1578" s="140" t="s">
        <v>419</v>
      </c>
      <c r="AR1578" s="141"/>
      <c r="AS1578" s="141"/>
      <c r="AT1578" s="141"/>
      <c r="AU1578" s="141"/>
      <c r="AV1578" s="141"/>
      <c r="AW1578" s="141"/>
      <c r="AX1578" s="142"/>
      <c r="AY1578" s="119" t="s">
        <v>420</v>
      </c>
      <c r="AZ1578" s="120"/>
      <c r="BA1578" s="120"/>
      <c r="BB1578" s="120"/>
      <c r="BC1578" s="121"/>
    </row>
    <row r="1579" spans="2:55" ht="13.95" customHeight="1" x14ac:dyDescent="0.2">
      <c r="AQ1579" s="103" t="s">
        <v>421</v>
      </c>
      <c r="AR1579" s="104"/>
      <c r="AS1579" s="104"/>
      <c r="AT1579" s="104"/>
      <c r="AU1579" s="104"/>
      <c r="AV1579" s="104"/>
      <c r="AW1579" s="104"/>
      <c r="AX1579" s="105"/>
      <c r="AY1579" s="110" t="s">
        <v>297</v>
      </c>
      <c r="AZ1579" s="111"/>
      <c r="BA1579" s="111"/>
      <c r="BB1579" s="111"/>
      <c r="BC1579" s="112"/>
    </row>
    <row r="1580" spans="2:55" ht="13.95" customHeight="1" x14ac:dyDescent="0.2">
      <c r="AQ1580" s="133" t="s">
        <v>394</v>
      </c>
      <c r="AR1580" s="134"/>
      <c r="AS1580" s="134"/>
      <c r="AT1580" s="134"/>
      <c r="AU1580" s="134"/>
      <c r="AV1580" s="134"/>
      <c r="AW1580" s="134"/>
      <c r="AX1580" s="135"/>
      <c r="AY1580" s="122" t="s">
        <v>500</v>
      </c>
      <c r="AZ1580" s="123"/>
      <c r="BA1580" s="123"/>
      <c r="BB1580" s="123"/>
      <c r="BC1580" s="124"/>
    </row>
    <row r="1581" spans="2:55" ht="13.95" customHeight="1" x14ac:dyDescent="0.2">
      <c r="AX1581"/>
      <c r="AY1581"/>
      <c r="AZ1581"/>
      <c r="BA1581"/>
      <c r="BB1581"/>
      <c r="BC1581"/>
    </row>
    <row r="1582" spans="2:55" ht="13.95" customHeight="1" x14ac:dyDescent="0.2">
      <c r="AQ1582" t="s">
        <v>198</v>
      </c>
      <c r="AX1582"/>
      <c r="AY1582"/>
      <c r="AZ1582"/>
      <c r="BA1582"/>
      <c r="BB1582"/>
      <c r="BC1582"/>
    </row>
    <row r="1583" spans="2:55" ht="13.95" customHeight="1" x14ac:dyDescent="0.2">
      <c r="AQ1583" s="173" t="s">
        <v>496</v>
      </c>
      <c r="AR1583" s="174"/>
      <c r="AS1583" s="174"/>
      <c r="AT1583" s="174"/>
      <c r="AU1583" s="175"/>
      <c r="AX1583"/>
      <c r="AY1583"/>
      <c r="AZ1583"/>
      <c r="BA1583"/>
      <c r="BB1583"/>
      <c r="BC1583"/>
    </row>
    <row r="1584" spans="2:55" ht="13.95" customHeight="1" x14ac:dyDescent="0.2">
      <c r="AQ1584" s="140" t="s">
        <v>393</v>
      </c>
      <c r="AR1584" s="141"/>
      <c r="AS1584" s="141"/>
      <c r="AT1584" s="141"/>
      <c r="AU1584" s="141"/>
      <c r="AV1584" s="113"/>
      <c r="AW1584" s="113"/>
      <c r="AX1584" s="114"/>
      <c r="AY1584" s="127" t="s">
        <v>201</v>
      </c>
      <c r="AZ1584" s="128"/>
      <c r="BA1584" s="128"/>
      <c r="BB1584" s="128"/>
      <c r="BC1584" s="129"/>
    </row>
    <row r="1585" spans="2:55" ht="13.95" customHeight="1" x14ac:dyDescent="0.2">
      <c r="AQ1585" s="103" t="s">
        <v>321</v>
      </c>
      <c r="AR1585" s="104"/>
      <c r="AS1585" s="104"/>
      <c r="AT1585" s="104"/>
      <c r="AU1585" s="104"/>
      <c r="AV1585" s="104"/>
      <c r="AW1585" s="104"/>
      <c r="AX1585" s="105"/>
      <c r="AY1585" s="110" t="s">
        <v>490</v>
      </c>
      <c r="AZ1585" s="111"/>
      <c r="BA1585" s="111"/>
      <c r="BB1585" s="111"/>
      <c r="BC1585" s="112"/>
    </row>
    <row r="1586" spans="2:55" ht="13.95" customHeight="1" x14ac:dyDescent="0.2">
      <c r="AQ1586" s="140" t="s">
        <v>419</v>
      </c>
      <c r="AR1586" s="141"/>
      <c r="AS1586" s="141"/>
      <c r="AT1586" s="141"/>
      <c r="AU1586" s="141"/>
      <c r="AV1586" s="141"/>
      <c r="AW1586" s="141"/>
      <c r="AX1586" s="142"/>
      <c r="AY1586" s="119" t="s">
        <v>420</v>
      </c>
      <c r="AZ1586" s="120"/>
      <c r="BA1586" s="120"/>
      <c r="BB1586" s="120"/>
      <c r="BC1586" s="121"/>
    </row>
    <row r="1587" spans="2:55" ht="13.95" customHeight="1" x14ac:dyDescent="0.2">
      <c r="AQ1587" s="103" t="s">
        <v>421</v>
      </c>
      <c r="AR1587" s="104"/>
      <c r="AS1587" s="104"/>
      <c r="AT1587" s="104"/>
      <c r="AU1587" s="104"/>
      <c r="AV1587" s="104"/>
      <c r="AW1587" s="104"/>
      <c r="AX1587" s="105"/>
      <c r="AY1587" s="110" t="s">
        <v>297</v>
      </c>
      <c r="AZ1587" s="111"/>
      <c r="BA1587" s="111"/>
      <c r="BB1587" s="111"/>
      <c r="BC1587" s="112"/>
    </row>
    <row r="1588" spans="2:55" ht="13.95" customHeight="1" x14ac:dyDescent="0.2">
      <c r="AQ1588" s="133" t="s">
        <v>394</v>
      </c>
      <c r="AR1588" s="134"/>
      <c r="AS1588" s="134"/>
      <c r="AT1588" s="134"/>
      <c r="AU1588" s="134"/>
      <c r="AV1588" s="134"/>
      <c r="AW1588" s="134"/>
      <c r="AX1588" s="135"/>
      <c r="AY1588" s="122" t="s">
        <v>500</v>
      </c>
      <c r="AZ1588" s="123"/>
      <c r="BA1588" s="123"/>
      <c r="BB1588" s="123"/>
      <c r="BC1588" s="124"/>
    </row>
    <row r="1595" spans="2:55" ht="13.95" customHeight="1" x14ac:dyDescent="0.2">
      <c r="BB1595"/>
    </row>
    <row r="1596" spans="2:55" ht="13.95" customHeight="1" x14ac:dyDescent="0.2">
      <c r="BB1596"/>
    </row>
    <row r="1597" spans="2:55" ht="13.95" customHeight="1" x14ac:dyDescent="0.2">
      <c r="B1597" t="s">
        <v>426</v>
      </c>
      <c r="BB1597"/>
    </row>
    <row r="1598" spans="2:55" ht="13.95" customHeight="1" x14ac:dyDescent="0.2">
      <c r="BB1598"/>
    </row>
    <row r="1599" spans="2:55" ht="13.95" customHeight="1" x14ac:dyDescent="0.2">
      <c r="BB1599"/>
    </row>
    <row r="1600" spans="2:55" ht="13.95" customHeight="1" x14ac:dyDescent="0.2">
      <c r="BB1600"/>
    </row>
    <row r="1601" spans="2:54" ht="13.95" customHeight="1" x14ac:dyDescent="0.2">
      <c r="BB1601"/>
    </row>
    <row r="1602" spans="2:54" ht="13.95" customHeight="1" x14ac:dyDescent="0.2">
      <c r="BB1602"/>
    </row>
    <row r="1603" spans="2:54" ht="13.95" customHeight="1" x14ac:dyDescent="0.2">
      <c r="BB1603"/>
    </row>
    <row r="1604" spans="2:54" ht="13.95" customHeight="1" x14ac:dyDescent="0.2">
      <c r="BB1604"/>
    </row>
    <row r="1605" spans="2:54" ht="13.95" customHeight="1" x14ac:dyDescent="0.2">
      <c r="BB1605"/>
    </row>
    <row r="1606" spans="2:54" ht="13.95" customHeight="1" x14ac:dyDescent="0.2">
      <c r="BB1606"/>
    </row>
    <row r="1607" spans="2:54" ht="13.95" customHeight="1" x14ac:dyDescent="0.2">
      <c r="BB1607"/>
    </row>
    <row r="1608" spans="2:54" ht="13.95" customHeight="1" x14ac:dyDescent="0.2">
      <c r="BB1608"/>
    </row>
    <row r="1609" spans="2:54" ht="13.95" customHeight="1" x14ac:dyDescent="0.2">
      <c r="BB1609"/>
    </row>
    <row r="1610" spans="2:54" ht="13.95" customHeight="1" x14ac:dyDescent="0.2">
      <c r="BB1610"/>
    </row>
    <row r="1611" spans="2:54" ht="13.95" customHeight="1" x14ac:dyDescent="0.2">
      <c r="BB1611"/>
    </row>
    <row r="1612" spans="2:54" ht="13.95" customHeight="1" x14ac:dyDescent="0.2">
      <c r="BB1612"/>
    </row>
    <row r="1613" spans="2:54" ht="13.95" customHeight="1" x14ac:dyDescent="0.2">
      <c r="BB1613"/>
    </row>
    <row r="1614" spans="2:54" ht="13.95" customHeight="1" x14ac:dyDescent="0.2">
      <c r="BB1614"/>
    </row>
    <row r="1615" spans="2:54" ht="13.95" customHeight="1" x14ac:dyDescent="0.2">
      <c r="B1615" t="s">
        <v>427</v>
      </c>
      <c r="BB1615"/>
    </row>
    <row r="1616" spans="2:54" ht="13.95" customHeight="1" x14ac:dyDescent="0.2">
      <c r="BB1616"/>
    </row>
    <row r="1617" spans="2:54" ht="13.95" customHeight="1" x14ac:dyDescent="0.2">
      <c r="BB1617"/>
    </row>
    <row r="1618" spans="2:54" ht="13.95" customHeight="1" x14ac:dyDescent="0.2">
      <c r="BB1618"/>
    </row>
    <row r="1619" spans="2:54" ht="13.95" customHeight="1" x14ac:dyDescent="0.2">
      <c r="BB1619"/>
    </row>
    <row r="1620" spans="2:54" ht="13.95" customHeight="1" x14ac:dyDescent="0.2">
      <c r="BB1620"/>
    </row>
    <row r="1621" spans="2:54" ht="13.95" customHeight="1" x14ac:dyDescent="0.2">
      <c r="BB1621"/>
    </row>
    <row r="1622" spans="2:54" ht="13.95" customHeight="1" x14ac:dyDescent="0.2">
      <c r="BB1622"/>
    </row>
    <row r="1623" spans="2:54" ht="13.95" customHeight="1" x14ac:dyDescent="0.2">
      <c r="BB1623"/>
    </row>
    <row r="1624" spans="2:54" ht="13.95" customHeight="1" x14ac:dyDescent="0.2">
      <c r="BB1624"/>
    </row>
    <row r="1625" spans="2:54" ht="13.95" customHeight="1" x14ac:dyDescent="0.2">
      <c r="B1625" t="s">
        <v>448</v>
      </c>
      <c r="BB1625"/>
    </row>
    <row r="1640" spans="2:49" ht="31.2" customHeight="1" x14ac:dyDescent="0.2">
      <c r="B1640" s="67" t="s">
        <v>428</v>
      </c>
      <c r="C1640" s="67"/>
      <c r="D1640" s="67"/>
      <c r="E1640" s="66"/>
      <c r="F1640" s="42"/>
      <c r="G1640" s="42"/>
      <c r="H1640" s="42"/>
      <c r="I1640" s="42"/>
      <c r="J1640" s="42"/>
      <c r="K1640" s="42"/>
      <c r="L1640" s="42"/>
      <c r="M1640" s="42"/>
      <c r="N1640" s="75"/>
      <c r="O1640" s="65"/>
      <c r="P1640" s="65"/>
      <c r="Q1640" s="65"/>
      <c r="R1640" s="65"/>
      <c r="S1640" s="65"/>
      <c r="T1640" s="65"/>
      <c r="U1640" s="65"/>
      <c r="V1640" s="101"/>
      <c r="W1640" s="101"/>
      <c r="X1640" s="101"/>
      <c r="Y1640" s="101"/>
      <c r="Z1640" s="101"/>
      <c r="AA1640" s="101"/>
      <c r="AB1640" s="101"/>
      <c r="AC1640" s="101"/>
      <c r="AD1640" s="101"/>
      <c r="AE1640" s="101"/>
      <c r="AF1640" s="101"/>
      <c r="AG1640" s="101"/>
      <c r="AH1640" s="101"/>
      <c r="AI1640" s="101"/>
      <c r="AJ1640" s="101"/>
      <c r="AK1640" s="101"/>
      <c r="AL1640" s="101"/>
      <c r="AM1640" s="101"/>
      <c r="AN1640" s="101"/>
      <c r="AO1640" s="101"/>
      <c r="AP1640" s="101"/>
      <c r="AQ1640" s="101"/>
      <c r="AR1640" s="101"/>
      <c r="AS1640" s="101"/>
      <c r="AT1640" s="101"/>
      <c r="AU1640" s="101"/>
      <c r="AV1640" s="101"/>
      <c r="AW1640" s="101"/>
    </row>
    <row r="1642" spans="2:49" ht="13.95" customHeight="1" x14ac:dyDescent="0.2">
      <c r="B1642" t="s">
        <v>429</v>
      </c>
    </row>
    <row r="1664" spans="2:2" ht="13.95" customHeight="1" x14ac:dyDescent="0.2">
      <c r="B1664" t="s">
        <v>430</v>
      </c>
    </row>
    <row r="1670" spans="2:2" ht="13.95" customHeight="1" x14ac:dyDescent="0.2">
      <c r="B1670" t="s">
        <v>431</v>
      </c>
    </row>
    <row r="1695" spans="2:2" ht="13.95" customHeight="1" x14ac:dyDescent="0.2">
      <c r="B1695" t="s">
        <v>432</v>
      </c>
    </row>
    <row r="1705" spans="2:2" ht="13.95" customHeight="1" x14ac:dyDescent="0.2">
      <c r="B1705" t="s">
        <v>498</v>
      </c>
    </row>
    <row r="1724" spans="2:49" ht="31.2" customHeight="1" x14ac:dyDescent="0.2">
      <c r="B1724" s="67" t="s">
        <v>485</v>
      </c>
      <c r="C1724" s="67"/>
      <c r="D1724" s="67"/>
      <c r="E1724" s="66"/>
      <c r="F1724" s="42"/>
      <c r="G1724" s="42"/>
      <c r="H1724" s="42"/>
      <c r="I1724" s="42"/>
      <c r="J1724" s="42"/>
      <c r="K1724" s="42"/>
      <c r="L1724" s="42"/>
      <c r="M1724" s="42"/>
      <c r="N1724" s="75"/>
      <c r="O1724" s="65"/>
      <c r="P1724" s="65"/>
      <c r="Q1724" s="65"/>
      <c r="R1724" s="65"/>
      <c r="S1724" s="65"/>
      <c r="T1724" s="65"/>
      <c r="U1724" s="65"/>
      <c r="V1724" s="101"/>
      <c r="W1724" s="101"/>
      <c r="X1724" s="101"/>
      <c r="Y1724" s="101"/>
      <c r="Z1724" s="101"/>
      <c r="AA1724" s="101"/>
      <c r="AB1724" s="101"/>
      <c r="AC1724" s="101"/>
      <c r="AD1724" s="101"/>
      <c r="AE1724" s="101"/>
      <c r="AF1724" s="101"/>
      <c r="AG1724" s="101"/>
      <c r="AH1724" s="101"/>
      <c r="AI1724" s="101"/>
      <c r="AJ1724" s="101"/>
      <c r="AK1724" s="101"/>
      <c r="AL1724" s="101"/>
      <c r="AM1724" s="101"/>
      <c r="AN1724" s="101"/>
      <c r="AO1724" s="101"/>
      <c r="AP1724" s="101"/>
      <c r="AQ1724" s="101"/>
      <c r="AR1724" s="101"/>
      <c r="AS1724" s="101"/>
      <c r="AT1724" s="101"/>
      <c r="AU1724" s="101"/>
      <c r="AV1724" s="101"/>
      <c r="AW1724" s="101"/>
    </row>
    <row r="1726" spans="2:49" ht="13.95" customHeight="1" x14ac:dyDescent="0.2">
      <c r="B1726" t="s">
        <v>502</v>
      </c>
    </row>
    <row r="1751" spans="2:2" ht="13.95" customHeight="1" x14ac:dyDescent="0.2">
      <c r="B1751" t="s">
        <v>503</v>
      </c>
    </row>
    <row r="1757" spans="2:2" ht="13.95" customHeight="1" x14ac:dyDescent="0.2">
      <c r="B1757" t="s">
        <v>504</v>
      </c>
    </row>
    <row r="1779" spans="2:2" ht="13.95" customHeight="1" x14ac:dyDescent="0.2">
      <c r="B1779" t="s">
        <v>505</v>
      </c>
    </row>
    <row r="1808" spans="2:2" ht="13.95" customHeight="1" x14ac:dyDescent="0.2">
      <c r="B1808" t="s">
        <v>506</v>
      </c>
    </row>
    <row r="1824" spans="2:2" ht="13.95" customHeight="1" x14ac:dyDescent="0.2">
      <c r="B1824" t="s">
        <v>507</v>
      </c>
    </row>
    <row r="1825" spans="3:3" ht="13.95" customHeight="1" x14ac:dyDescent="0.2">
      <c r="C1825" t="s">
        <v>508</v>
      </c>
    </row>
    <row r="1850" spans="2:2" ht="13.95" customHeight="1" x14ac:dyDescent="0.2">
      <c r="B1850" t="s">
        <v>509</v>
      </c>
    </row>
    <row r="1864" spans="2:2" ht="13.95" customHeight="1" x14ac:dyDescent="0.2">
      <c r="B1864" t="s">
        <v>510</v>
      </c>
    </row>
  </sheetData>
  <mergeCells count="16">
    <mergeCell ref="AL1061:AV1061"/>
    <mergeCell ref="N1035:T1035"/>
    <mergeCell ref="N1036:T1036"/>
    <mergeCell ref="BP441:BS441"/>
    <mergeCell ref="N1030:T1030"/>
    <mergeCell ref="N1031:T1031"/>
    <mergeCell ref="N1032:T1032"/>
    <mergeCell ref="N1033:T1033"/>
    <mergeCell ref="N1034:T1034"/>
    <mergeCell ref="N1024:T1024"/>
    <mergeCell ref="N1026:T1026"/>
    <mergeCell ref="N1027:T1027"/>
    <mergeCell ref="N1028:T1028"/>
    <mergeCell ref="N1029:T1029"/>
    <mergeCell ref="AN457:AQ457"/>
    <mergeCell ref="AN470:AQ470"/>
  </mergeCells>
  <phoneticPr fontId="2"/>
  <pageMargins left="0.43307086614173229" right="0.23622047244094491" top="0.55118110236220474" bottom="0.74803149606299213" header="0.31496062992125984" footer="0.31496062992125984"/>
  <pageSetup paperSize="8" fitToHeight="0" orientation="landscape" r:id="rId1"/>
  <headerFooter>
    <oddFooter>&amp;C【別紙】IT Automation HA構成インストールマニュアル_1_(外部ストレージ) &amp;P / &amp;N ページ</oddFooter>
  </headerFooter>
  <rowBreaks count="40" manualBreakCount="40">
    <brk id="53" max="59" man="1"/>
    <brk id="104" max="59" man="1"/>
    <brk id="147" max="59" man="1"/>
    <brk id="175" max="59" man="1"/>
    <brk id="217" max="59" man="1"/>
    <brk id="268" max="59" man="1"/>
    <brk id="305" max="59" man="1"/>
    <brk id="357" max="59" man="1"/>
    <brk id="393" max="59" man="1"/>
    <brk id="447" max="59" man="1"/>
    <brk id="477" max="59" man="1"/>
    <brk id="517" max="59" man="1"/>
    <brk id="553" max="59" man="1"/>
    <brk id="608" max="59" man="1"/>
    <brk id="653" max="59" man="1"/>
    <brk id="706" max="59" man="1"/>
    <brk id="746" max="59" man="1"/>
    <brk id="785" max="59" man="1"/>
    <brk id="828" max="59" man="1"/>
    <brk id="877" max="59" man="1"/>
    <brk id="932" max="59" man="1"/>
    <brk id="987" max="59" man="1"/>
    <brk id="1042" max="59" man="1"/>
    <brk id="1097" max="59" man="1"/>
    <brk id="1118" max="59" man="1"/>
    <brk id="1161" max="59" man="1"/>
    <brk id="1203" max="59" man="1"/>
    <brk id="1256" max="59" man="1"/>
    <brk id="1300" max="59" man="1"/>
    <brk id="1332" max="59" man="1"/>
    <brk id="1365" max="59" man="1"/>
    <brk id="1408" max="59" man="1"/>
    <brk id="1444" max="59" man="1"/>
    <brk id="1484" max="59" man="1"/>
    <brk id="1539" max="59" man="1"/>
    <brk id="1594" max="59" man="1"/>
    <brk id="1639" max="59" man="1"/>
    <brk id="1723" max="59" man="1"/>
    <brk id="1777" max="59" man="1"/>
    <brk id="1823" max="59" man="1"/>
  </rowBreaks>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codeName="Sheet1">
    <pageSetUpPr fitToPage="1"/>
  </sheetPr>
  <dimension ref="B1:H64"/>
  <sheetViews>
    <sheetView tabSelected="1" view="pageBreakPreview" zoomScale="40" zoomScaleNormal="85" zoomScaleSheetLayoutView="40" workbookViewId="0">
      <pane ySplit="12" topLeftCell="A13" activePane="bottomLeft" state="frozen"/>
      <selection activeCell="B1" sqref="B1"/>
      <selection pane="bottomLeft" activeCell="A17" sqref="A17:XFD17"/>
    </sheetView>
  </sheetViews>
  <sheetFormatPr defaultRowHeight="13.2" x14ac:dyDescent="0.2"/>
  <cols>
    <col min="1" max="1" width="1.6640625" customWidth="1"/>
    <col min="2" max="2" width="4.44140625" bestFit="1" customWidth="1"/>
    <col min="3" max="3" width="78.33203125" style="8" bestFit="1" customWidth="1"/>
    <col min="4" max="5" width="3.6640625" customWidth="1"/>
    <col min="6" max="6" width="57.77734375" customWidth="1"/>
    <col min="7" max="7" width="56.6640625" customWidth="1"/>
    <col min="8" max="8" width="63.21875" customWidth="1"/>
  </cols>
  <sheetData>
    <row r="1" spans="2:8" x14ac:dyDescent="0.2">
      <c r="B1" s="14"/>
      <c r="C1" s="15"/>
      <c r="D1" s="14"/>
      <c r="E1" s="14"/>
      <c r="F1" s="16"/>
      <c r="G1" s="16"/>
      <c r="H1" s="16"/>
    </row>
    <row r="2" spans="2:8" x14ac:dyDescent="0.2">
      <c r="B2" s="225" t="s">
        <v>0</v>
      </c>
      <c r="C2" s="226"/>
      <c r="D2" s="226"/>
      <c r="E2" s="226"/>
      <c r="F2" s="16" t="s">
        <v>7</v>
      </c>
      <c r="G2" s="16"/>
      <c r="H2" s="16"/>
    </row>
    <row r="3" spans="2:8" x14ac:dyDescent="0.2">
      <c r="B3" s="227" t="str">
        <f ca="1">RIGHT(CELL("filename",A1),LEN(CELL("filename",A1))-FIND("]",CELL("filename",A1)))</f>
        <v>HA構成(backyard)</v>
      </c>
      <c r="C3" s="228"/>
      <c r="D3" s="228"/>
      <c r="E3" s="229"/>
      <c r="F3" s="17" t="s">
        <v>8</v>
      </c>
      <c r="G3" s="17"/>
      <c r="H3" s="16"/>
    </row>
    <row r="4" spans="2:8" x14ac:dyDescent="0.2">
      <c r="B4" s="14"/>
      <c r="C4" s="15"/>
      <c r="D4" s="14"/>
      <c r="E4" s="14"/>
      <c r="F4" s="16" t="s">
        <v>31</v>
      </c>
      <c r="G4" s="16"/>
      <c r="H4" s="16"/>
    </row>
    <row r="5" spans="2:8" x14ac:dyDescent="0.2">
      <c r="B5" s="14"/>
      <c r="C5" s="15"/>
      <c r="D5" s="14"/>
      <c r="E5" s="14"/>
      <c r="F5" s="16"/>
      <c r="G5" s="16"/>
      <c r="H5" s="16"/>
    </row>
    <row r="6" spans="2:8" x14ac:dyDescent="0.2">
      <c r="B6" s="14"/>
      <c r="C6" s="15"/>
      <c r="D6" s="14"/>
      <c r="E6" s="14"/>
      <c r="F6" s="16"/>
      <c r="G6" s="16"/>
      <c r="H6" s="16"/>
    </row>
    <row r="7" spans="2:8" x14ac:dyDescent="0.2">
      <c r="B7" s="31" t="s">
        <v>9</v>
      </c>
      <c r="C7" s="32" t="s">
        <v>10</v>
      </c>
      <c r="D7" s="14"/>
      <c r="E7" s="14"/>
      <c r="F7" s="3"/>
      <c r="G7" s="3"/>
      <c r="H7" s="16"/>
    </row>
    <row r="8" spans="2:8" x14ac:dyDescent="0.2">
      <c r="B8" s="32"/>
      <c r="C8" s="32" t="s">
        <v>76</v>
      </c>
      <c r="D8" s="18"/>
      <c r="E8" s="18"/>
      <c r="F8" s="3"/>
      <c r="G8" s="3"/>
      <c r="H8" s="16"/>
    </row>
    <row r="9" spans="2:8" x14ac:dyDescent="0.2">
      <c r="B9" s="18"/>
      <c r="C9" s="18"/>
      <c r="D9" s="18"/>
      <c r="E9" s="18"/>
      <c r="F9" s="3"/>
      <c r="G9" s="3"/>
      <c r="H9" s="16"/>
    </row>
    <row r="10" spans="2:8" x14ac:dyDescent="0.2">
      <c r="B10" s="16"/>
      <c r="C10" s="19"/>
      <c r="D10" s="16"/>
      <c r="E10" s="16"/>
      <c r="F10" s="16"/>
      <c r="G10" s="16"/>
      <c r="H10" s="16"/>
    </row>
    <row r="11" spans="2:8" ht="15" customHeight="1" x14ac:dyDescent="0.2">
      <c r="B11" s="219" t="s">
        <v>1</v>
      </c>
      <c r="C11" s="217" t="s">
        <v>2</v>
      </c>
      <c r="D11" s="221" t="s">
        <v>46</v>
      </c>
      <c r="E11" s="223" t="s">
        <v>47</v>
      </c>
      <c r="F11" s="236" t="s">
        <v>3</v>
      </c>
      <c r="G11" s="237"/>
      <c r="H11" s="215" t="s">
        <v>4</v>
      </c>
    </row>
    <row r="12" spans="2:8" ht="84.9" customHeight="1" x14ac:dyDescent="0.2">
      <c r="B12" s="220"/>
      <c r="C12" s="218"/>
      <c r="D12" s="222"/>
      <c r="E12" s="224"/>
      <c r="F12" s="238"/>
      <c r="G12" s="239"/>
      <c r="H12" s="216"/>
    </row>
    <row r="13" spans="2:8" ht="19.2" x14ac:dyDescent="0.2">
      <c r="B13" s="2"/>
      <c r="C13" s="10" t="s">
        <v>51</v>
      </c>
      <c r="D13" s="6"/>
      <c r="E13" s="6"/>
      <c r="F13" s="240"/>
      <c r="G13" s="241"/>
      <c r="H13" s="7"/>
    </row>
    <row r="14" spans="2:8" ht="56.25" customHeight="1" x14ac:dyDescent="0.2">
      <c r="B14" s="1">
        <f>MAX(B$11:B13)+1</f>
        <v>1</v>
      </c>
      <c r="C14" s="232" t="s">
        <v>6</v>
      </c>
      <c r="D14" s="234" t="s">
        <v>5</v>
      </c>
      <c r="E14" s="234" t="s">
        <v>5</v>
      </c>
      <c r="F14" s="213" t="s">
        <v>48</v>
      </c>
      <c r="G14" s="231"/>
      <c r="H14" s="13" t="s">
        <v>50</v>
      </c>
    </row>
    <row r="15" spans="2:8" ht="39.9" customHeight="1" x14ac:dyDescent="0.2">
      <c r="B15" s="1">
        <f>MAX(B$11:B14)+1</f>
        <v>2</v>
      </c>
      <c r="C15" s="233"/>
      <c r="D15" s="235"/>
      <c r="E15" s="235"/>
      <c r="F15" s="213" t="s">
        <v>11</v>
      </c>
      <c r="G15" s="230"/>
      <c r="H15" s="23" t="s">
        <v>49</v>
      </c>
    </row>
    <row r="16" spans="2:8" ht="19.2" x14ac:dyDescent="0.2">
      <c r="B16" s="1"/>
      <c r="C16" s="9" t="s">
        <v>52</v>
      </c>
      <c r="D16" s="4"/>
      <c r="E16" s="76"/>
      <c r="F16" s="12"/>
      <c r="G16" s="12"/>
      <c r="H16" s="5"/>
    </row>
    <row r="17" spans="2:8" s="180" customFormat="1" ht="57.6" customHeight="1" x14ac:dyDescent="0.2">
      <c r="B17" s="179">
        <f>MAX(B$11:B16)+1</f>
        <v>3</v>
      </c>
      <c r="C17" s="90" t="s">
        <v>53</v>
      </c>
      <c r="D17" s="28" t="s">
        <v>5</v>
      </c>
      <c r="E17" s="28" t="s">
        <v>5</v>
      </c>
      <c r="F17" s="213" t="s">
        <v>54</v>
      </c>
      <c r="G17" s="230"/>
      <c r="H17" s="90"/>
    </row>
    <row r="18" spans="2:8" ht="19.2" x14ac:dyDescent="0.2">
      <c r="B18" s="72"/>
      <c r="C18" s="10" t="s">
        <v>55</v>
      </c>
      <c r="D18" s="6"/>
      <c r="E18" s="6"/>
      <c r="F18" s="183"/>
      <c r="G18" s="183"/>
      <c r="H18" s="7"/>
    </row>
    <row r="19" spans="2:8" ht="376.8" customHeight="1" x14ac:dyDescent="0.2">
      <c r="B19" s="1">
        <f>MAX(B$11:B17)+1</f>
        <v>4</v>
      </c>
      <c r="C19" s="79" t="s">
        <v>57</v>
      </c>
      <c r="D19" s="80" t="s">
        <v>5</v>
      </c>
      <c r="E19" s="80" t="s">
        <v>5</v>
      </c>
      <c r="F19" s="213" t="s">
        <v>74</v>
      </c>
      <c r="G19" s="230"/>
      <c r="H19" s="81" t="s">
        <v>56</v>
      </c>
    </row>
    <row r="20" spans="2:8" s="180" customFormat="1" ht="378" customHeight="1" x14ac:dyDescent="0.2">
      <c r="B20" s="179">
        <f>MAX(B$11:B18)+1</f>
        <v>4</v>
      </c>
      <c r="C20" s="90" t="s">
        <v>58</v>
      </c>
      <c r="D20" s="28" t="s">
        <v>5</v>
      </c>
      <c r="E20" s="28" t="s">
        <v>5</v>
      </c>
      <c r="F20" s="213" t="s">
        <v>75</v>
      </c>
      <c r="G20" s="230"/>
      <c r="H20" s="90" t="s">
        <v>59</v>
      </c>
    </row>
    <row r="21" spans="2:8" ht="18.75" customHeight="1" x14ac:dyDescent="0.2">
      <c r="B21" s="72"/>
      <c r="C21" s="10" t="s">
        <v>60</v>
      </c>
      <c r="D21" s="6"/>
      <c r="E21" s="6"/>
      <c r="F21" s="178"/>
      <c r="G21" s="178"/>
      <c r="H21" s="7"/>
    </row>
    <row r="22" spans="2:8" ht="27" customHeight="1" x14ac:dyDescent="0.2">
      <c r="B22" s="1">
        <f>MAX(B$11:B21)+1</f>
        <v>5</v>
      </c>
      <c r="C22" s="20" t="s">
        <v>62</v>
      </c>
      <c r="D22" s="21" t="s">
        <v>5</v>
      </c>
      <c r="E22" s="22"/>
      <c r="F22" s="213" t="s">
        <v>61</v>
      </c>
      <c r="G22" s="231"/>
      <c r="H22" s="23"/>
    </row>
    <row r="23" spans="2:8" ht="102.6" customHeight="1" x14ac:dyDescent="0.2">
      <c r="B23" s="1">
        <f>MAX(B$11:B22)+1</f>
        <v>6</v>
      </c>
      <c r="C23" s="20" t="s">
        <v>64</v>
      </c>
      <c r="D23" s="21" t="s">
        <v>5</v>
      </c>
      <c r="E23" s="22"/>
      <c r="F23" s="213" t="s">
        <v>63</v>
      </c>
      <c r="G23" s="231"/>
      <c r="H23" s="23" t="s">
        <v>12</v>
      </c>
    </row>
    <row r="24" spans="2:8" ht="337.2" customHeight="1" x14ac:dyDescent="0.2">
      <c r="B24" s="1">
        <f>MAX(B$11:B23)+1</f>
        <v>7</v>
      </c>
      <c r="C24" s="20" t="s">
        <v>65</v>
      </c>
      <c r="D24" s="21" t="s">
        <v>5</v>
      </c>
      <c r="E24" s="22"/>
      <c r="F24" s="213" t="s">
        <v>442</v>
      </c>
      <c r="G24" s="231"/>
      <c r="H24" s="23" t="s">
        <v>70</v>
      </c>
    </row>
    <row r="25" spans="2:8" s="180" customFormat="1" ht="219.6" customHeight="1" x14ac:dyDescent="0.2">
      <c r="B25" s="179">
        <f>MAX(B$11:B24)+1</f>
        <v>8</v>
      </c>
      <c r="C25" s="90" t="s">
        <v>66</v>
      </c>
      <c r="D25" s="28" t="s">
        <v>5</v>
      </c>
      <c r="E25" s="27"/>
      <c r="F25" s="213" t="s">
        <v>77</v>
      </c>
      <c r="G25" s="231"/>
      <c r="H25" s="90" t="s">
        <v>70</v>
      </c>
    </row>
    <row r="26" spans="2:8" ht="135.6" customHeight="1" x14ac:dyDescent="0.2">
      <c r="B26" s="72">
        <f>MAX(B$11:B25)+1</f>
        <v>9</v>
      </c>
      <c r="C26" s="100" t="s">
        <v>71</v>
      </c>
      <c r="D26" s="181" t="s">
        <v>5</v>
      </c>
      <c r="E26" s="181" t="s">
        <v>5</v>
      </c>
      <c r="F26" s="245" t="s">
        <v>67</v>
      </c>
      <c r="G26" s="246"/>
      <c r="H26" s="97"/>
    </row>
    <row r="27" spans="2:8" s="180" customFormat="1" ht="40.200000000000003" customHeight="1" x14ac:dyDescent="0.2">
      <c r="B27" s="179">
        <f>MAX(B$11:B26)+1</f>
        <v>10</v>
      </c>
      <c r="C27" s="25" t="s">
        <v>72</v>
      </c>
      <c r="D27" s="184" t="s">
        <v>5</v>
      </c>
      <c r="E27" s="184" t="s">
        <v>5</v>
      </c>
      <c r="F27" s="213" t="s">
        <v>68</v>
      </c>
      <c r="G27" s="231"/>
      <c r="H27" s="90"/>
    </row>
    <row r="28" spans="2:8" ht="19.2" x14ac:dyDescent="0.2">
      <c r="B28" s="72"/>
      <c r="C28" s="182" t="s">
        <v>69</v>
      </c>
      <c r="D28" s="6"/>
      <c r="E28" s="6"/>
      <c r="F28" s="243"/>
      <c r="G28" s="244"/>
      <c r="H28" s="7"/>
    </row>
    <row r="29" spans="2:8" s="180" customFormat="1" ht="28.2" customHeight="1" x14ac:dyDescent="0.2">
      <c r="B29" s="179">
        <f>MAX(B$11:B28)+1</f>
        <v>11</v>
      </c>
      <c r="C29" s="185" t="s">
        <v>78</v>
      </c>
      <c r="D29" s="28" t="s">
        <v>5</v>
      </c>
      <c r="E29" s="28"/>
      <c r="F29" s="247" t="s">
        <v>82</v>
      </c>
      <c r="G29" s="248"/>
      <c r="H29" s="144" t="s">
        <v>79</v>
      </c>
    </row>
    <row r="30" spans="2:8" ht="186.6" customHeight="1" x14ac:dyDescent="0.2">
      <c r="B30" s="72">
        <f>MAX(B$11:B29)+1</f>
        <v>12</v>
      </c>
      <c r="C30" s="95" t="s">
        <v>80</v>
      </c>
      <c r="D30" s="92" t="s">
        <v>5</v>
      </c>
      <c r="E30" s="92"/>
      <c r="F30" s="245" t="s">
        <v>83</v>
      </c>
      <c r="G30" s="249"/>
      <c r="H30" s="186" t="s">
        <v>79</v>
      </c>
    </row>
    <row r="31" spans="2:8" ht="99" customHeight="1" x14ac:dyDescent="0.2">
      <c r="B31" s="1">
        <f>MAX(B$11:B30)+1</f>
        <v>13</v>
      </c>
      <c r="C31" s="94" t="s">
        <v>81</v>
      </c>
      <c r="D31" s="28" t="s">
        <v>5</v>
      </c>
      <c r="E31" s="28"/>
      <c r="F31" s="213" t="s">
        <v>84</v>
      </c>
      <c r="G31" s="214"/>
      <c r="H31" s="187" t="s">
        <v>79</v>
      </c>
    </row>
    <row r="32" spans="2:8" ht="128.4" customHeight="1" x14ac:dyDescent="0.2">
      <c r="B32" s="1">
        <f>MAX(B$11:B31)+1</f>
        <v>14</v>
      </c>
      <c r="C32" s="96" t="s">
        <v>85</v>
      </c>
      <c r="D32" s="28" t="s">
        <v>5</v>
      </c>
      <c r="E32" s="28" t="s">
        <v>5</v>
      </c>
      <c r="F32" s="213" t="s">
        <v>88</v>
      </c>
      <c r="G32" s="214"/>
      <c r="H32" s="188" t="s">
        <v>91</v>
      </c>
    </row>
    <row r="33" spans="2:8" ht="99" customHeight="1" x14ac:dyDescent="0.2">
      <c r="B33" s="1">
        <f>MAX(B$11:B32)+1</f>
        <v>15</v>
      </c>
      <c r="C33" s="96" t="s">
        <v>86</v>
      </c>
      <c r="D33" s="28" t="s">
        <v>5</v>
      </c>
      <c r="E33" s="28" t="s">
        <v>5</v>
      </c>
      <c r="F33" s="213" t="s">
        <v>89</v>
      </c>
      <c r="G33" s="214"/>
      <c r="H33" s="188" t="s">
        <v>92</v>
      </c>
    </row>
    <row r="34" spans="2:8" ht="113.4" customHeight="1" x14ac:dyDescent="0.2">
      <c r="B34" s="1">
        <f>MAX(B$11:B33)+1</f>
        <v>16</v>
      </c>
      <c r="C34" s="96" t="s">
        <v>87</v>
      </c>
      <c r="D34" s="28" t="s">
        <v>5</v>
      </c>
      <c r="E34" s="28" t="s">
        <v>5</v>
      </c>
      <c r="F34" s="213" t="s">
        <v>90</v>
      </c>
      <c r="G34" s="214"/>
      <c r="H34" s="188" t="s">
        <v>93</v>
      </c>
    </row>
    <row r="35" spans="2:8" ht="49.2" customHeight="1" x14ac:dyDescent="0.2">
      <c r="B35" s="1">
        <f>MAX(B$11:B34)+1</f>
        <v>17</v>
      </c>
      <c r="C35" s="96" t="s">
        <v>94</v>
      </c>
      <c r="D35" s="28" t="s">
        <v>5</v>
      </c>
      <c r="E35" s="28" t="s">
        <v>5</v>
      </c>
      <c r="F35" s="213" t="s">
        <v>96</v>
      </c>
      <c r="G35" s="214"/>
      <c r="H35" s="187"/>
    </row>
    <row r="36" spans="2:8" s="180" customFormat="1" ht="83.4" customHeight="1" x14ac:dyDescent="0.2">
      <c r="B36" s="179">
        <f>MAX(B$11:B35)+1</f>
        <v>18</v>
      </c>
      <c r="C36" s="96" t="s">
        <v>95</v>
      </c>
      <c r="D36" s="28" t="s">
        <v>5</v>
      </c>
      <c r="E36" s="28" t="s">
        <v>5</v>
      </c>
      <c r="F36" s="213" t="s">
        <v>97</v>
      </c>
      <c r="G36" s="214"/>
      <c r="H36" s="189"/>
    </row>
    <row r="37" spans="2:8" ht="19.2" x14ac:dyDescent="0.2">
      <c r="B37" s="72"/>
      <c r="C37" s="10" t="s">
        <v>98</v>
      </c>
      <c r="D37" s="6"/>
      <c r="E37" s="6"/>
      <c r="F37" s="243"/>
      <c r="G37" s="244"/>
      <c r="H37" s="7"/>
    </row>
    <row r="38" spans="2:8" ht="38.25" customHeight="1" x14ac:dyDescent="0.2">
      <c r="B38" s="1">
        <f>MAX(B$11:B37)+1</f>
        <v>19</v>
      </c>
      <c r="C38" s="20" t="s">
        <v>99</v>
      </c>
      <c r="D38" s="24" t="s">
        <v>5</v>
      </c>
      <c r="E38" s="24" t="s">
        <v>5</v>
      </c>
      <c r="F38" s="242" t="s">
        <v>100</v>
      </c>
      <c r="G38" s="231"/>
      <c r="H38" s="70"/>
    </row>
    <row r="39" spans="2:8" ht="79.8" customHeight="1" x14ac:dyDescent="0.2">
      <c r="B39" s="1">
        <f>MAX(B$11:B38)+1</f>
        <v>20</v>
      </c>
      <c r="C39" s="44" t="s">
        <v>101</v>
      </c>
      <c r="D39" s="24" t="s">
        <v>5</v>
      </c>
      <c r="E39" s="24" t="s">
        <v>5</v>
      </c>
      <c r="F39" s="242" t="s">
        <v>102</v>
      </c>
      <c r="G39" s="231"/>
      <c r="H39" s="25" t="s">
        <v>103</v>
      </c>
    </row>
    <row r="40" spans="2:8" ht="134.4" customHeight="1" x14ac:dyDescent="0.2">
      <c r="B40" s="1">
        <f>MAX(B$11:B39)+1</f>
        <v>21</v>
      </c>
      <c r="C40" s="20" t="s">
        <v>107</v>
      </c>
      <c r="D40" s="24" t="s">
        <v>5</v>
      </c>
      <c r="E40" s="24" t="s">
        <v>5</v>
      </c>
      <c r="F40" s="213" t="s">
        <v>104</v>
      </c>
      <c r="G40" s="230"/>
      <c r="H40" s="25" t="s">
        <v>177</v>
      </c>
    </row>
    <row r="41" spans="2:8" ht="19.2" x14ac:dyDescent="0.2">
      <c r="B41" s="1"/>
      <c r="C41" s="9" t="s">
        <v>106</v>
      </c>
      <c r="D41" s="89"/>
      <c r="E41" s="89"/>
      <c r="F41" s="240"/>
      <c r="G41" s="241"/>
      <c r="H41" s="5"/>
    </row>
    <row r="42" spans="2:8" ht="30" customHeight="1" x14ac:dyDescent="0.2">
      <c r="B42" s="1">
        <f>MAX(B$11:B40)+1</f>
        <v>22</v>
      </c>
      <c r="C42" s="20" t="s">
        <v>108</v>
      </c>
      <c r="D42" s="24" t="s">
        <v>5</v>
      </c>
      <c r="E42" s="24" t="s">
        <v>5</v>
      </c>
      <c r="F42" s="213" t="s">
        <v>109</v>
      </c>
      <c r="G42" s="230"/>
      <c r="H42" s="25"/>
    </row>
    <row r="43" spans="2:8" ht="70.5" customHeight="1" x14ac:dyDescent="0.2">
      <c r="B43" s="1">
        <f>MAX(B$11:B42)+1</f>
        <v>23</v>
      </c>
      <c r="C43" s="20" t="s">
        <v>110</v>
      </c>
      <c r="D43" s="24" t="s">
        <v>5</v>
      </c>
      <c r="E43" s="24" t="s">
        <v>5</v>
      </c>
      <c r="F43" s="213" t="s">
        <v>111</v>
      </c>
      <c r="G43" s="230"/>
      <c r="H43" s="25" t="s">
        <v>105</v>
      </c>
    </row>
    <row r="44" spans="2:8" ht="70.5" customHeight="1" x14ac:dyDescent="0.2">
      <c r="B44" s="1">
        <f>MAX(B$11:B43)+1</f>
        <v>24</v>
      </c>
      <c r="C44" s="20" t="s">
        <v>113</v>
      </c>
      <c r="D44" s="24" t="s">
        <v>5</v>
      </c>
      <c r="E44" s="24" t="s">
        <v>5</v>
      </c>
      <c r="F44" s="213" t="s">
        <v>112</v>
      </c>
      <c r="G44" s="230"/>
      <c r="H44" s="25"/>
    </row>
    <row r="45" spans="2:8" ht="71.25" customHeight="1" x14ac:dyDescent="0.2">
      <c r="B45" s="1">
        <f>MAX(B$11:B44)+1</f>
        <v>25</v>
      </c>
      <c r="C45" s="20" t="s">
        <v>114</v>
      </c>
      <c r="D45" s="24" t="s">
        <v>5</v>
      </c>
      <c r="E45" s="22"/>
      <c r="F45" s="213" t="s">
        <v>115</v>
      </c>
      <c r="G45" s="230"/>
      <c r="H45" s="25" t="s">
        <v>105</v>
      </c>
    </row>
    <row r="46" spans="2:8" ht="33.75" customHeight="1" x14ac:dyDescent="0.2">
      <c r="B46" s="1">
        <f>MAX(B$13:B45)+1</f>
        <v>26</v>
      </c>
      <c r="C46" s="33" t="s">
        <v>116</v>
      </c>
      <c r="D46" s="34" t="s">
        <v>5</v>
      </c>
      <c r="E46" s="22"/>
      <c r="F46" s="250" t="s">
        <v>117</v>
      </c>
      <c r="G46" s="230"/>
      <c r="H46" s="35" t="s">
        <v>105</v>
      </c>
    </row>
    <row r="47" spans="2:8" ht="34.5" customHeight="1" x14ac:dyDescent="0.2">
      <c r="B47" s="1">
        <f>MAX(B$13:B46)+1</f>
        <v>27</v>
      </c>
      <c r="C47" s="33" t="s">
        <v>118</v>
      </c>
      <c r="D47" s="24" t="s">
        <v>5</v>
      </c>
      <c r="E47" s="34"/>
      <c r="F47" s="250" t="s">
        <v>119</v>
      </c>
      <c r="G47" s="230"/>
      <c r="H47" s="35"/>
    </row>
    <row r="48" spans="2:8" ht="35.25" customHeight="1" x14ac:dyDescent="0.2">
      <c r="B48" s="1">
        <f>MAX(B$13:B47)+1</f>
        <v>28</v>
      </c>
      <c r="C48" s="33" t="s">
        <v>120</v>
      </c>
      <c r="D48" s="24" t="s">
        <v>5</v>
      </c>
      <c r="E48" s="34"/>
      <c r="F48" s="250" t="s">
        <v>121</v>
      </c>
      <c r="G48" s="230"/>
      <c r="H48" s="35"/>
    </row>
    <row r="49" spans="2:8" ht="33.9" customHeight="1" x14ac:dyDescent="0.2">
      <c r="B49" s="1">
        <f>MAX(B$13:B48)+1</f>
        <v>29</v>
      </c>
      <c r="C49" s="64" t="s">
        <v>122</v>
      </c>
      <c r="D49" s="24" t="s">
        <v>5</v>
      </c>
      <c r="E49" s="27"/>
      <c r="F49" s="250" t="s">
        <v>123</v>
      </c>
      <c r="G49" s="230"/>
      <c r="H49" s="35"/>
    </row>
    <row r="50" spans="2:8" ht="33.9" customHeight="1" x14ac:dyDescent="0.2">
      <c r="B50" s="1">
        <f>MAX(B$13:B49)+1</f>
        <v>30</v>
      </c>
      <c r="C50" s="33" t="s">
        <v>124</v>
      </c>
      <c r="D50" s="24" t="s">
        <v>5</v>
      </c>
      <c r="E50" s="22"/>
      <c r="F50" s="250" t="s">
        <v>125</v>
      </c>
      <c r="G50" s="230"/>
      <c r="H50" s="35"/>
    </row>
    <row r="51" spans="2:8" s="180" customFormat="1" ht="33.9" customHeight="1" x14ac:dyDescent="0.2">
      <c r="B51" s="179">
        <f>MAX(B$13:B49)+1</f>
        <v>30</v>
      </c>
      <c r="C51" s="64" t="s">
        <v>126</v>
      </c>
      <c r="D51" s="26" t="s">
        <v>5</v>
      </c>
      <c r="E51" s="27"/>
      <c r="F51" s="250" t="s">
        <v>127</v>
      </c>
      <c r="G51" s="230"/>
      <c r="H51" s="35"/>
    </row>
    <row r="52" spans="2:8" ht="46.2" customHeight="1" x14ac:dyDescent="0.2">
      <c r="B52" s="72">
        <f>MAX(B$13:B50)+1</f>
        <v>31</v>
      </c>
      <c r="C52" s="190" t="s">
        <v>128</v>
      </c>
      <c r="D52" s="191" t="s">
        <v>5</v>
      </c>
      <c r="E52" s="192" t="s">
        <v>5</v>
      </c>
      <c r="F52" s="256" t="s">
        <v>129</v>
      </c>
      <c r="G52" s="255"/>
      <c r="H52" s="193"/>
    </row>
    <row r="53" spans="2:8" ht="33.6" customHeight="1" x14ac:dyDescent="0.2">
      <c r="B53" s="1">
        <f>MAX(B$13:B52)+1</f>
        <v>32</v>
      </c>
      <c r="C53" s="20" t="s">
        <v>130</v>
      </c>
      <c r="D53" s="24" t="s">
        <v>5</v>
      </c>
      <c r="E53" s="24" t="s">
        <v>5</v>
      </c>
      <c r="F53" s="213" t="s">
        <v>131</v>
      </c>
      <c r="G53" s="230"/>
      <c r="H53" s="25"/>
    </row>
    <row r="54" spans="2:8" ht="56.4" customHeight="1" x14ac:dyDescent="0.2">
      <c r="B54" s="1">
        <f>MAX(B$13:B53)+1</f>
        <v>33</v>
      </c>
      <c r="C54" s="20" t="s">
        <v>133</v>
      </c>
      <c r="D54" s="24" t="s">
        <v>5</v>
      </c>
      <c r="E54" s="24" t="s">
        <v>5</v>
      </c>
      <c r="F54" s="213" t="s">
        <v>132</v>
      </c>
      <c r="G54" s="230"/>
      <c r="H54" s="25"/>
    </row>
    <row r="55" spans="2:8" ht="396.6" customHeight="1" x14ac:dyDescent="0.2">
      <c r="B55" s="1">
        <f>MAX(B$13:B54)+1</f>
        <v>34</v>
      </c>
      <c r="C55" s="20" t="s">
        <v>134</v>
      </c>
      <c r="D55" s="24" t="s">
        <v>5</v>
      </c>
      <c r="E55" s="22"/>
      <c r="F55" s="213" t="s">
        <v>135</v>
      </c>
      <c r="G55" s="230"/>
      <c r="H55" s="35" t="s">
        <v>105</v>
      </c>
    </row>
    <row r="56" spans="2:8" s="180" customFormat="1" ht="52.2" customHeight="1" x14ac:dyDescent="0.2">
      <c r="B56" s="179">
        <f>MAX(B$11:B55)+1</f>
        <v>35</v>
      </c>
      <c r="C56" s="90" t="s">
        <v>137</v>
      </c>
      <c r="D56" s="26" t="s">
        <v>5</v>
      </c>
      <c r="E56" s="27"/>
      <c r="F56" s="213" t="s">
        <v>136</v>
      </c>
      <c r="G56" s="231"/>
      <c r="H56" s="25"/>
    </row>
    <row r="57" spans="2:8" ht="394.8" customHeight="1" x14ac:dyDescent="0.2">
      <c r="B57" s="72">
        <f>MAX(B$11:B56)+1</f>
        <v>36</v>
      </c>
      <c r="C57" s="91" t="s">
        <v>138</v>
      </c>
      <c r="D57" s="191" t="s">
        <v>5</v>
      </c>
      <c r="E57" s="194"/>
      <c r="F57" s="245" t="s">
        <v>164</v>
      </c>
      <c r="G57" s="246"/>
      <c r="H57" s="29"/>
    </row>
    <row r="58" spans="2:8" ht="384" customHeight="1" x14ac:dyDescent="0.2">
      <c r="B58" s="83">
        <f>MAX(B$11:B57)+1</f>
        <v>37</v>
      </c>
      <c r="C58" s="84"/>
      <c r="D58" s="24"/>
      <c r="E58" s="24"/>
      <c r="F58" s="251" t="s">
        <v>139</v>
      </c>
      <c r="G58" s="252"/>
      <c r="H58" s="82"/>
    </row>
    <row r="59" spans="2:8" ht="334.8" customHeight="1" x14ac:dyDescent="0.2">
      <c r="B59" s="98"/>
      <c r="C59" s="91"/>
      <c r="D59" s="92"/>
      <c r="E59" s="92"/>
      <c r="F59" s="253" t="s">
        <v>140</v>
      </c>
      <c r="G59" s="254"/>
      <c r="H59" s="100"/>
    </row>
    <row r="60" spans="2:8" ht="208.8" customHeight="1" x14ac:dyDescent="0.2">
      <c r="B60" s="72"/>
      <c r="C60" s="86"/>
      <c r="D60" s="88"/>
      <c r="E60" s="99"/>
      <c r="F60" s="245" t="s">
        <v>141</v>
      </c>
      <c r="G60" s="255"/>
      <c r="H60" s="29"/>
    </row>
    <row r="61" spans="2:8" ht="108.6" customHeight="1" x14ac:dyDescent="0.2">
      <c r="B61" s="1">
        <f>MAX(B$11:B60)+1</f>
        <v>38</v>
      </c>
      <c r="C61" s="71" t="s">
        <v>142</v>
      </c>
      <c r="D61" s="24" t="s">
        <v>5</v>
      </c>
      <c r="E61" s="22"/>
      <c r="F61" s="213" t="s">
        <v>165</v>
      </c>
      <c r="G61" s="230"/>
      <c r="H61" s="25"/>
    </row>
    <row r="62" spans="2:8" ht="27" customHeight="1" x14ac:dyDescent="0.2">
      <c r="B62" s="1">
        <f>MAX(B$11:B61)+1</f>
        <v>39</v>
      </c>
      <c r="C62" s="20" t="s">
        <v>143</v>
      </c>
      <c r="D62" s="24" t="s">
        <v>5</v>
      </c>
      <c r="E62" s="22"/>
      <c r="F62" s="213" t="s">
        <v>144</v>
      </c>
      <c r="G62" s="230"/>
      <c r="H62" s="25"/>
    </row>
    <row r="63" spans="2:8" ht="25.2" customHeight="1" x14ac:dyDescent="0.2">
      <c r="B63" s="1">
        <f>MAX(B$11:B62)+1</f>
        <v>40</v>
      </c>
      <c r="C63" s="77" t="s">
        <v>146</v>
      </c>
      <c r="D63" s="24" t="s">
        <v>5</v>
      </c>
      <c r="E63" s="27"/>
      <c r="F63" s="213" t="s">
        <v>145</v>
      </c>
      <c r="G63" s="230"/>
      <c r="H63" s="25"/>
    </row>
    <row r="64" spans="2:8" s="180" customFormat="1" ht="60" customHeight="1" x14ac:dyDescent="0.2">
      <c r="B64" s="179">
        <f>MAX(B$11:B63)+1</f>
        <v>41</v>
      </c>
      <c r="C64" s="90" t="s">
        <v>148</v>
      </c>
      <c r="D64" s="26" t="s">
        <v>5</v>
      </c>
      <c r="E64" s="26" t="s">
        <v>5</v>
      </c>
      <c r="F64" s="213" t="s">
        <v>147</v>
      </c>
      <c r="G64" s="230"/>
      <c r="H64" s="25"/>
    </row>
  </sheetData>
  <autoFilter ref="B12:H64"/>
  <mergeCells count="60">
    <mergeCell ref="F52:G52"/>
    <mergeCell ref="F53:G53"/>
    <mergeCell ref="F54:G54"/>
    <mergeCell ref="F55:G55"/>
    <mergeCell ref="F64:G64"/>
    <mergeCell ref="F58:G58"/>
    <mergeCell ref="F59:G59"/>
    <mergeCell ref="F61:G61"/>
    <mergeCell ref="F56:G56"/>
    <mergeCell ref="F63:G63"/>
    <mergeCell ref="F57:G57"/>
    <mergeCell ref="F60:G60"/>
    <mergeCell ref="F62:G62"/>
    <mergeCell ref="F40:G40"/>
    <mergeCell ref="F42:G42"/>
    <mergeCell ref="F43:G43"/>
    <mergeCell ref="F44:G44"/>
    <mergeCell ref="F51:G51"/>
    <mergeCell ref="F47:G47"/>
    <mergeCell ref="F48:G48"/>
    <mergeCell ref="F49:G49"/>
    <mergeCell ref="F50:G50"/>
    <mergeCell ref="F41:G41"/>
    <mergeCell ref="F45:G45"/>
    <mergeCell ref="F46:G46"/>
    <mergeCell ref="F38:G38"/>
    <mergeCell ref="F39:G39"/>
    <mergeCell ref="F37:G37"/>
    <mergeCell ref="F19:G19"/>
    <mergeCell ref="F28:G28"/>
    <mergeCell ref="F26:G26"/>
    <mergeCell ref="F27:G27"/>
    <mergeCell ref="F32:G32"/>
    <mergeCell ref="F33:G33"/>
    <mergeCell ref="F34:G34"/>
    <mergeCell ref="F24:G24"/>
    <mergeCell ref="F25:G25"/>
    <mergeCell ref="F29:G29"/>
    <mergeCell ref="F30:G30"/>
    <mergeCell ref="F35:G35"/>
    <mergeCell ref="F36:G36"/>
    <mergeCell ref="B2:E2"/>
    <mergeCell ref="B3:E3"/>
    <mergeCell ref="F17:G17"/>
    <mergeCell ref="F22:G22"/>
    <mergeCell ref="F23:G23"/>
    <mergeCell ref="C14:C15"/>
    <mergeCell ref="D14:D15"/>
    <mergeCell ref="E14:E15"/>
    <mergeCell ref="F11:G12"/>
    <mergeCell ref="F13:G13"/>
    <mergeCell ref="F14:G14"/>
    <mergeCell ref="F15:G15"/>
    <mergeCell ref="F20:G20"/>
    <mergeCell ref="F31:G31"/>
    <mergeCell ref="H11:H12"/>
    <mergeCell ref="C11:C12"/>
    <mergeCell ref="B11:B12"/>
    <mergeCell ref="D11:D12"/>
    <mergeCell ref="E11:E12"/>
  </mergeCells>
  <phoneticPr fontId="2"/>
  <hyperlinks>
    <hyperlink ref="F3" r:id="rId1"/>
  </hyperlinks>
  <pageMargins left="0.23622047244094491" right="0.23622047244094491" top="0.55118110236220474" bottom="0.74803149606299213" header="0.31496062992125984" footer="0.31496062992125984"/>
  <pageSetup paperSize="8" scale="77" fitToHeight="0" orientation="landscape" r:id="rId2"/>
  <headerFooter>
    <oddFooter>&amp;C【別紙】IT Automation HA構成インストールマニュアル_3_(backyard) &amp;P / &amp;N ページ</oddFooter>
  </headerFooter>
  <rowBreaks count="5" manualBreakCount="5">
    <brk id="17" max="7" man="1"/>
    <brk id="20" max="7" man="1"/>
    <brk id="27" max="7" man="1"/>
    <brk id="36" max="7" man="1"/>
    <brk id="51" max="16383" man="1"/>
  </rowBreak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H58"/>
  <sheetViews>
    <sheetView view="pageBreakPreview" zoomScale="55" zoomScaleNormal="85" zoomScaleSheetLayoutView="55" workbookViewId="0">
      <pane ySplit="12" topLeftCell="A46" activePane="bottomLeft" state="frozen"/>
      <selection activeCell="B1" sqref="B1"/>
      <selection pane="bottomLeft" activeCell="A58" sqref="A58:XFD58"/>
    </sheetView>
  </sheetViews>
  <sheetFormatPr defaultRowHeight="13.2" x14ac:dyDescent="0.2"/>
  <cols>
    <col min="1" max="1" width="1.6640625" customWidth="1"/>
    <col min="2" max="2" width="4.44140625" bestFit="1" customWidth="1"/>
    <col min="3" max="3" width="78.33203125" style="8" bestFit="1" customWidth="1"/>
    <col min="4" max="5" width="3.6640625" customWidth="1"/>
    <col min="6" max="6" width="57.77734375" customWidth="1"/>
    <col min="7" max="7" width="56.6640625" customWidth="1"/>
    <col min="8" max="8" width="63.21875" customWidth="1"/>
  </cols>
  <sheetData>
    <row r="1" spans="2:8" x14ac:dyDescent="0.2">
      <c r="B1" s="14"/>
      <c r="C1" s="15"/>
      <c r="D1" s="14"/>
      <c r="E1" s="14"/>
      <c r="F1" s="16"/>
      <c r="G1" s="16"/>
      <c r="H1" s="16"/>
    </row>
    <row r="2" spans="2:8" x14ac:dyDescent="0.2">
      <c r="B2" s="225" t="s">
        <v>0</v>
      </c>
      <c r="C2" s="226"/>
      <c r="D2" s="226"/>
      <c r="E2" s="226"/>
      <c r="F2" s="16" t="s">
        <v>7</v>
      </c>
      <c r="G2" s="16"/>
      <c r="H2" s="16"/>
    </row>
    <row r="3" spans="2:8" x14ac:dyDescent="0.2">
      <c r="B3" s="227" t="str">
        <f ca="1">RIGHT(CELL("filename",A1),LEN(CELL("filename",A1))-FIND("]",CELL("filename",A1)))</f>
        <v>HA構成(Ansible)</v>
      </c>
      <c r="C3" s="228"/>
      <c r="D3" s="228"/>
      <c r="E3" s="229"/>
      <c r="F3" s="17" t="s">
        <v>8</v>
      </c>
      <c r="G3" s="17"/>
      <c r="H3" s="16"/>
    </row>
    <row r="4" spans="2:8" x14ac:dyDescent="0.2">
      <c r="B4" s="14"/>
      <c r="C4" s="15"/>
      <c r="D4" s="14"/>
      <c r="E4" s="14"/>
      <c r="F4" s="16" t="s">
        <v>31</v>
      </c>
      <c r="G4" s="16"/>
      <c r="H4" s="16"/>
    </row>
    <row r="5" spans="2:8" x14ac:dyDescent="0.2">
      <c r="B5" s="14"/>
      <c r="C5" s="15"/>
      <c r="D5" s="14"/>
      <c r="E5" s="14"/>
      <c r="F5" s="16"/>
      <c r="G5" s="16"/>
      <c r="H5" s="16"/>
    </row>
    <row r="6" spans="2:8" x14ac:dyDescent="0.2">
      <c r="B6" s="14"/>
      <c r="C6" s="15"/>
      <c r="D6" s="14"/>
      <c r="E6" s="14"/>
      <c r="F6" s="16"/>
      <c r="G6" s="16"/>
      <c r="H6" s="16"/>
    </row>
    <row r="7" spans="2:8" x14ac:dyDescent="0.2">
      <c r="B7" s="31" t="s">
        <v>9</v>
      </c>
      <c r="C7" s="32" t="s">
        <v>10</v>
      </c>
      <c r="D7" s="14"/>
      <c r="E7" s="14"/>
      <c r="F7" s="3"/>
      <c r="G7" s="3"/>
      <c r="H7" s="16"/>
    </row>
    <row r="8" spans="2:8" x14ac:dyDescent="0.2">
      <c r="B8" s="32"/>
      <c r="C8" s="32" t="s">
        <v>76</v>
      </c>
      <c r="D8" s="18"/>
      <c r="E8" s="18"/>
      <c r="F8" s="3"/>
      <c r="G8" s="3"/>
      <c r="H8" s="16"/>
    </row>
    <row r="9" spans="2:8" x14ac:dyDescent="0.2">
      <c r="B9" s="18"/>
      <c r="C9" s="18"/>
      <c r="D9" s="18"/>
      <c r="E9" s="18"/>
      <c r="F9" s="3"/>
      <c r="G9" s="3"/>
      <c r="H9" s="16"/>
    </row>
    <row r="10" spans="2:8" x14ac:dyDescent="0.2">
      <c r="B10" s="16"/>
      <c r="C10" s="19"/>
      <c r="D10" s="16"/>
      <c r="E10" s="16"/>
      <c r="F10" s="16"/>
      <c r="G10" s="16"/>
      <c r="H10" s="16"/>
    </row>
    <row r="11" spans="2:8" ht="15" customHeight="1" x14ac:dyDescent="0.2">
      <c r="B11" s="219" t="s">
        <v>1</v>
      </c>
      <c r="C11" s="217" t="s">
        <v>2</v>
      </c>
      <c r="D11" s="221" t="s">
        <v>46</v>
      </c>
      <c r="E11" s="223" t="s">
        <v>47</v>
      </c>
      <c r="F11" s="236" t="s">
        <v>3</v>
      </c>
      <c r="G11" s="237"/>
      <c r="H11" s="215" t="s">
        <v>4</v>
      </c>
    </row>
    <row r="12" spans="2:8" ht="84.9" customHeight="1" x14ac:dyDescent="0.2">
      <c r="B12" s="220"/>
      <c r="C12" s="218"/>
      <c r="D12" s="222"/>
      <c r="E12" s="224"/>
      <c r="F12" s="238"/>
      <c r="G12" s="239"/>
      <c r="H12" s="216"/>
    </row>
    <row r="13" spans="2:8" ht="19.2" x14ac:dyDescent="0.2">
      <c r="B13" s="72"/>
      <c r="C13" s="10" t="s">
        <v>51</v>
      </c>
      <c r="D13" s="6"/>
      <c r="E13" s="6"/>
      <c r="F13" s="240"/>
      <c r="G13" s="241"/>
      <c r="H13" s="7"/>
    </row>
    <row r="14" spans="2:8" ht="56.25" customHeight="1" x14ac:dyDescent="0.2">
      <c r="B14" s="1">
        <f>MAX(B$11:B13)+1</f>
        <v>1</v>
      </c>
      <c r="C14" s="232" t="s">
        <v>6</v>
      </c>
      <c r="D14" s="234" t="s">
        <v>5</v>
      </c>
      <c r="E14" s="234" t="s">
        <v>5</v>
      </c>
      <c r="F14" s="213" t="s">
        <v>48</v>
      </c>
      <c r="G14" s="231"/>
      <c r="H14" s="13" t="s">
        <v>50</v>
      </c>
    </row>
    <row r="15" spans="2:8" ht="39.9" customHeight="1" x14ac:dyDescent="0.2">
      <c r="B15" s="1">
        <f>MAX(B$11:B14)+1</f>
        <v>2</v>
      </c>
      <c r="C15" s="233"/>
      <c r="D15" s="235"/>
      <c r="E15" s="235"/>
      <c r="F15" s="213" t="s">
        <v>11</v>
      </c>
      <c r="G15" s="230"/>
      <c r="H15" s="90" t="s">
        <v>49</v>
      </c>
    </row>
    <row r="16" spans="2:8" ht="19.2" x14ac:dyDescent="0.2">
      <c r="B16" s="1"/>
      <c r="C16" s="9" t="s">
        <v>168</v>
      </c>
      <c r="D16" s="89"/>
      <c r="E16" s="89"/>
      <c r="F16" s="85"/>
      <c r="G16" s="85"/>
      <c r="H16" s="5"/>
    </row>
    <row r="17" spans="2:8" s="180" customFormat="1" ht="57.6" customHeight="1" x14ac:dyDescent="0.2">
      <c r="B17" s="179">
        <f>MAX(B$11:B16)+1</f>
        <v>3</v>
      </c>
      <c r="C17" s="90" t="s">
        <v>166</v>
      </c>
      <c r="D17" s="28" t="s">
        <v>5</v>
      </c>
      <c r="E17" s="28" t="s">
        <v>5</v>
      </c>
      <c r="F17" s="213" t="s">
        <v>167</v>
      </c>
      <c r="G17" s="230"/>
      <c r="H17" s="90"/>
    </row>
    <row r="18" spans="2:8" ht="19.2" x14ac:dyDescent="0.2">
      <c r="B18" s="72"/>
      <c r="C18" s="10" t="s">
        <v>55</v>
      </c>
      <c r="D18" s="6"/>
      <c r="E18" s="6"/>
      <c r="F18" s="178"/>
      <c r="G18" s="178"/>
      <c r="H18" s="7"/>
    </row>
    <row r="19" spans="2:8" ht="376.8" customHeight="1" x14ac:dyDescent="0.2">
      <c r="B19" s="1">
        <f>MAX(B$11:B17)+1</f>
        <v>4</v>
      </c>
      <c r="C19" s="84" t="s">
        <v>57</v>
      </c>
      <c r="D19" s="87" t="s">
        <v>5</v>
      </c>
      <c r="E19" s="87" t="s">
        <v>5</v>
      </c>
      <c r="F19" s="213" t="s">
        <v>74</v>
      </c>
      <c r="G19" s="230"/>
      <c r="H19" s="90" t="s">
        <v>56</v>
      </c>
    </row>
    <row r="20" spans="2:8" s="180" customFormat="1" ht="378" customHeight="1" x14ac:dyDescent="0.2">
      <c r="B20" s="179">
        <f>MAX(B$11:B18)+1</f>
        <v>4</v>
      </c>
      <c r="C20" s="90" t="s">
        <v>58</v>
      </c>
      <c r="D20" s="28" t="s">
        <v>5</v>
      </c>
      <c r="E20" s="28" t="s">
        <v>5</v>
      </c>
      <c r="F20" s="213" t="s">
        <v>75</v>
      </c>
      <c r="G20" s="230"/>
      <c r="H20" s="90" t="s">
        <v>59</v>
      </c>
    </row>
    <row r="21" spans="2:8" ht="18.75" customHeight="1" x14ac:dyDescent="0.2">
      <c r="B21" s="72"/>
      <c r="C21" s="10" t="s">
        <v>60</v>
      </c>
      <c r="D21" s="6"/>
      <c r="E21" s="6"/>
      <c r="F21" s="178"/>
      <c r="G21" s="178"/>
      <c r="H21" s="7"/>
    </row>
    <row r="22" spans="2:8" ht="27" customHeight="1" x14ac:dyDescent="0.2">
      <c r="B22" s="1">
        <f>MAX(B$11:B21)+1</f>
        <v>5</v>
      </c>
      <c r="C22" s="84" t="s">
        <v>62</v>
      </c>
      <c r="D22" s="87" t="s">
        <v>5</v>
      </c>
      <c r="E22" s="22"/>
      <c r="F22" s="213" t="s">
        <v>61</v>
      </c>
      <c r="G22" s="231"/>
      <c r="H22" s="90"/>
    </row>
    <row r="23" spans="2:8" ht="102.6" customHeight="1" x14ac:dyDescent="0.2">
      <c r="B23" s="1">
        <f>MAX(B$11:B22)+1</f>
        <v>6</v>
      </c>
      <c r="C23" s="84" t="s">
        <v>64</v>
      </c>
      <c r="D23" s="87" t="s">
        <v>5</v>
      </c>
      <c r="E23" s="22"/>
      <c r="F23" s="213" t="s">
        <v>63</v>
      </c>
      <c r="G23" s="231"/>
      <c r="H23" s="90" t="s">
        <v>12</v>
      </c>
    </row>
    <row r="24" spans="2:8" ht="135.6" customHeight="1" x14ac:dyDescent="0.2">
      <c r="B24" s="1">
        <f>MAX(B$11:B23)+1</f>
        <v>7</v>
      </c>
      <c r="C24" s="82" t="s">
        <v>71</v>
      </c>
      <c r="D24" s="78" t="s">
        <v>5</v>
      </c>
      <c r="E24" s="78" t="s">
        <v>5</v>
      </c>
      <c r="F24" s="213" t="s">
        <v>67</v>
      </c>
      <c r="G24" s="231"/>
      <c r="H24" s="90"/>
    </row>
    <row r="25" spans="2:8" s="180" customFormat="1" ht="40.200000000000003" customHeight="1" x14ac:dyDescent="0.2">
      <c r="B25" s="179">
        <f>MAX(B$11:B24)+1</f>
        <v>8</v>
      </c>
      <c r="C25" s="25" t="s">
        <v>72</v>
      </c>
      <c r="D25" s="184" t="s">
        <v>5</v>
      </c>
      <c r="E25" s="184" t="s">
        <v>5</v>
      </c>
      <c r="F25" s="213" t="s">
        <v>68</v>
      </c>
      <c r="G25" s="231"/>
      <c r="H25" s="90"/>
    </row>
    <row r="26" spans="2:8" ht="19.2" x14ac:dyDescent="0.2">
      <c r="B26" s="72"/>
      <c r="C26" s="182" t="s">
        <v>69</v>
      </c>
      <c r="D26" s="6"/>
      <c r="E26" s="6"/>
      <c r="F26" s="243"/>
      <c r="G26" s="244"/>
      <c r="H26" s="7"/>
    </row>
    <row r="27" spans="2:8" ht="128.4" customHeight="1" x14ac:dyDescent="0.2">
      <c r="B27" s="1">
        <f>MAX(B$11:B26)+1</f>
        <v>9</v>
      </c>
      <c r="C27" s="96" t="s">
        <v>85</v>
      </c>
      <c r="D27" s="28" t="s">
        <v>5</v>
      </c>
      <c r="E27" s="28" t="s">
        <v>5</v>
      </c>
      <c r="F27" s="213" t="s">
        <v>88</v>
      </c>
      <c r="G27" s="214"/>
      <c r="H27" s="188" t="s">
        <v>91</v>
      </c>
    </row>
    <row r="28" spans="2:8" ht="99" customHeight="1" x14ac:dyDescent="0.2">
      <c r="B28" s="1">
        <f>MAX(B$11:B27)+1</f>
        <v>10</v>
      </c>
      <c r="C28" s="96" t="s">
        <v>86</v>
      </c>
      <c r="D28" s="28" t="s">
        <v>5</v>
      </c>
      <c r="E28" s="28" t="s">
        <v>5</v>
      </c>
      <c r="F28" s="213" t="s">
        <v>89</v>
      </c>
      <c r="G28" s="214"/>
      <c r="H28" s="188" t="s">
        <v>92</v>
      </c>
    </row>
    <row r="29" spans="2:8" ht="113.4" customHeight="1" x14ac:dyDescent="0.2">
      <c r="B29" s="1">
        <f>MAX(B$11:B28)+1</f>
        <v>11</v>
      </c>
      <c r="C29" s="96" t="s">
        <v>87</v>
      </c>
      <c r="D29" s="28" t="s">
        <v>5</v>
      </c>
      <c r="E29" s="28" t="s">
        <v>5</v>
      </c>
      <c r="F29" s="213" t="s">
        <v>90</v>
      </c>
      <c r="G29" s="214"/>
      <c r="H29" s="188" t="s">
        <v>93</v>
      </c>
    </row>
    <row r="30" spans="2:8" ht="49.2" customHeight="1" x14ac:dyDescent="0.2">
      <c r="B30" s="1">
        <f>MAX(B$11:B29)+1</f>
        <v>12</v>
      </c>
      <c r="C30" s="96" t="s">
        <v>94</v>
      </c>
      <c r="D30" s="28" t="s">
        <v>5</v>
      </c>
      <c r="E30" s="28" t="s">
        <v>5</v>
      </c>
      <c r="F30" s="213" t="s">
        <v>96</v>
      </c>
      <c r="G30" s="214"/>
      <c r="H30" s="187"/>
    </row>
    <row r="31" spans="2:8" ht="83.4" customHeight="1" x14ac:dyDescent="0.2">
      <c r="B31" s="1">
        <f>MAX(B$11:B30)+1</f>
        <v>13</v>
      </c>
      <c r="C31" s="96" t="s">
        <v>95</v>
      </c>
      <c r="D31" s="28" t="s">
        <v>5</v>
      </c>
      <c r="E31" s="28" t="s">
        <v>5</v>
      </c>
      <c r="F31" s="213" t="s">
        <v>97</v>
      </c>
      <c r="G31" s="214"/>
      <c r="H31" s="189"/>
    </row>
    <row r="32" spans="2:8" ht="19.2" x14ac:dyDescent="0.2">
      <c r="B32" s="1"/>
      <c r="C32" s="9" t="s">
        <v>98</v>
      </c>
      <c r="D32" s="89"/>
      <c r="E32" s="89"/>
      <c r="F32" s="240"/>
      <c r="G32" s="241"/>
      <c r="H32" s="5"/>
    </row>
    <row r="33" spans="2:8" ht="38.25" customHeight="1" x14ac:dyDescent="0.2">
      <c r="B33" s="1">
        <f>MAX(B$11:B32)+1</f>
        <v>14</v>
      </c>
      <c r="C33" s="84" t="s">
        <v>99</v>
      </c>
      <c r="D33" s="24" t="s">
        <v>5</v>
      </c>
      <c r="E33" s="24" t="s">
        <v>5</v>
      </c>
      <c r="F33" s="242" t="s">
        <v>100</v>
      </c>
      <c r="G33" s="231"/>
      <c r="H33" s="70"/>
    </row>
    <row r="34" spans="2:8" ht="79.8" customHeight="1" x14ac:dyDescent="0.2">
      <c r="B34" s="1">
        <f>MAX(B$11:B33)+1</f>
        <v>15</v>
      </c>
      <c r="C34" s="84" t="s">
        <v>101</v>
      </c>
      <c r="D34" s="24" t="s">
        <v>5</v>
      </c>
      <c r="E34" s="24" t="s">
        <v>5</v>
      </c>
      <c r="F34" s="242" t="s">
        <v>102</v>
      </c>
      <c r="G34" s="231"/>
      <c r="H34" s="25" t="s">
        <v>103</v>
      </c>
    </row>
    <row r="35" spans="2:8" s="180" customFormat="1" ht="134.4" customHeight="1" x14ac:dyDescent="0.2">
      <c r="B35" s="179">
        <f>MAX(B$11:B34)+1</f>
        <v>16</v>
      </c>
      <c r="C35" s="90" t="s">
        <v>107</v>
      </c>
      <c r="D35" s="26" t="s">
        <v>5</v>
      </c>
      <c r="E35" s="26" t="s">
        <v>5</v>
      </c>
      <c r="F35" s="213" t="s">
        <v>149</v>
      </c>
      <c r="G35" s="230"/>
      <c r="H35" s="25" t="s">
        <v>105</v>
      </c>
    </row>
    <row r="36" spans="2:8" ht="19.2" x14ac:dyDescent="0.2">
      <c r="B36" s="72"/>
      <c r="C36" s="10" t="s">
        <v>106</v>
      </c>
      <c r="D36" s="6"/>
      <c r="E36" s="6"/>
      <c r="F36" s="243"/>
      <c r="G36" s="244"/>
      <c r="H36" s="7"/>
    </row>
    <row r="37" spans="2:8" ht="30" customHeight="1" x14ac:dyDescent="0.2">
      <c r="B37" s="1">
        <f>MAX(B$11:B35)+1</f>
        <v>17</v>
      </c>
      <c r="C37" s="84" t="s">
        <v>108</v>
      </c>
      <c r="D37" s="24" t="s">
        <v>5</v>
      </c>
      <c r="E37" s="24" t="s">
        <v>5</v>
      </c>
      <c r="F37" s="213" t="s">
        <v>109</v>
      </c>
      <c r="G37" s="230"/>
      <c r="H37" s="25"/>
    </row>
    <row r="38" spans="2:8" ht="70.5" customHeight="1" x14ac:dyDescent="0.2">
      <c r="B38" s="1">
        <f>MAX(B$11:B37)+1</f>
        <v>18</v>
      </c>
      <c r="C38" s="84" t="s">
        <v>110</v>
      </c>
      <c r="D38" s="24" t="s">
        <v>5</v>
      </c>
      <c r="E38" s="24" t="s">
        <v>5</v>
      </c>
      <c r="F38" s="213" t="s">
        <v>111</v>
      </c>
      <c r="G38" s="230"/>
      <c r="H38" s="25" t="s">
        <v>105</v>
      </c>
    </row>
    <row r="39" spans="2:8" ht="70.5" customHeight="1" x14ac:dyDescent="0.2">
      <c r="B39" s="1">
        <f>MAX(B$11:B38)+1</f>
        <v>19</v>
      </c>
      <c r="C39" s="84" t="s">
        <v>113</v>
      </c>
      <c r="D39" s="24" t="s">
        <v>5</v>
      </c>
      <c r="E39" s="24" t="s">
        <v>5</v>
      </c>
      <c r="F39" s="213" t="s">
        <v>112</v>
      </c>
      <c r="G39" s="230"/>
      <c r="H39" s="25"/>
    </row>
    <row r="40" spans="2:8" ht="71.25" customHeight="1" x14ac:dyDescent="0.2">
      <c r="B40" s="1">
        <f>MAX(B$11:B39)+1</f>
        <v>20</v>
      </c>
      <c r="C40" s="84" t="s">
        <v>114</v>
      </c>
      <c r="D40" s="24" t="s">
        <v>5</v>
      </c>
      <c r="E40" s="22"/>
      <c r="F40" s="213" t="s">
        <v>175</v>
      </c>
      <c r="G40" s="230"/>
      <c r="H40" s="25" t="s">
        <v>105</v>
      </c>
    </row>
    <row r="41" spans="2:8" ht="33.75" customHeight="1" x14ac:dyDescent="0.2">
      <c r="B41" s="1">
        <f>MAX(B$13:B40)+1</f>
        <v>21</v>
      </c>
      <c r="C41" s="33" t="s">
        <v>116</v>
      </c>
      <c r="D41" s="34" t="s">
        <v>5</v>
      </c>
      <c r="E41" s="22"/>
      <c r="F41" s="250" t="s">
        <v>174</v>
      </c>
      <c r="G41" s="230"/>
      <c r="H41" s="35" t="s">
        <v>105</v>
      </c>
    </row>
    <row r="42" spans="2:8" ht="34.5" customHeight="1" x14ac:dyDescent="0.2">
      <c r="B42" s="1">
        <f>MAX(B$13:B41)+1</f>
        <v>22</v>
      </c>
      <c r="C42" s="33" t="s">
        <v>118</v>
      </c>
      <c r="D42" s="24" t="s">
        <v>5</v>
      </c>
      <c r="E42" s="34"/>
      <c r="F42" s="250" t="s">
        <v>119</v>
      </c>
      <c r="G42" s="230"/>
      <c r="H42" s="35"/>
    </row>
    <row r="43" spans="2:8" ht="35.25" customHeight="1" x14ac:dyDescent="0.2">
      <c r="B43" s="1">
        <f>MAX(B$13:B42)+1</f>
        <v>23</v>
      </c>
      <c r="C43" s="33" t="s">
        <v>120</v>
      </c>
      <c r="D43" s="24" t="s">
        <v>5</v>
      </c>
      <c r="E43" s="34"/>
      <c r="F43" s="250" t="s">
        <v>121</v>
      </c>
      <c r="G43" s="230"/>
      <c r="H43" s="35"/>
    </row>
    <row r="44" spans="2:8" ht="33.9" customHeight="1" x14ac:dyDescent="0.2">
      <c r="B44" s="1">
        <f>MAX(B$13:B43)+1</f>
        <v>24</v>
      </c>
      <c r="C44" s="64" t="s">
        <v>122</v>
      </c>
      <c r="D44" s="24" t="s">
        <v>5</v>
      </c>
      <c r="E44" s="27"/>
      <c r="F44" s="250" t="s">
        <v>123</v>
      </c>
      <c r="G44" s="230"/>
      <c r="H44" s="35"/>
    </row>
    <row r="45" spans="2:8" ht="33.9" customHeight="1" x14ac:dyDescent="0.2">
      <c r="B45" s="1">
        <f>MAX(B$13:B44)+1</f>
        <v>25</v>
      </c>
      <c r="C45" s="33" t="s">
        <v>124</v>
      </c>
      <c r="D45" s="24" t="s">
        <v>5</v>
      </c>
      <c r="E45" s="22"/>
      <c r="F45" s="250" t="s">
        <v>125</v>
      </c>
      <c r="G45" s="230"/>
      <c r="H45" s="35"/>
    </row>
    <row r="46" spans="2:8" s="180" customFormat="1" ht="33.9" customHeight="1" x14ac:dyDescent="0.2">
      <c r="B46" s="179">
        <f>MAX(B$13:B44)+1</f>
        <v>25</v>
      </c>
      <c r="C46" s="64" t="s">
        <v>126</v>
      </c>
      <c r="D46" s="26" t="s">
        <v>5</v>
      </c>
      <c r="E46" s="27"/>
      <c r="F46" s="250" t="s">
        <v>127</v>
      </c>
      <c r="G46" s="230"/>
      <c r="H46" s="35"/>
    </row>
    <row r="47" spans="2:8" ht="46.2" customHeight="1" x14ac:dyDescent="0.2">
      <c r="B47" s="72">
        <f>MAX(B$13:B45)+1</f>
        <v>26</v>
      </c>
      <c r="C47" s="190" t="s">
        <v>128</v>
      </c>
      <c r="D47" s="191" t="s">
        <v>5</v>
      </c>
      <c r="E47" s="192" t="s">
        <v>5</v>
      </c>
      <c r="F47" s="256" t="s">
        <v>129</v>
      </c>
      <c r="G47" s="255"/>
      <c r="H47" s="193"/>
    </row>
    <row r="48" spans="2:8" ht="33.6" customHeight="1" x14ac:dyDescent="0.2">
      <c r="B48" s="1">
        <f>MAX(B$13:B47)+1</f>
        <v>27</v>
      </c>
      <c r="C48" s="84" t="s">
        <v>130</v>
      </c>
      <c r="D48" s="24" t="s">
        <v>5</v>
      </c>
      <c r="E48" s="24" t="s">
        <v>5</v>
      </c>
      <c r="F48" s="213" t="s">
        <v>131</v>
      </c>
      <c r="G48" s="230"/>
      <c r="H48" s="25"/>
    </row>
    <row r="49" spans="2:8" ht="56.4" customHeight="1" x14ac:dyDescent="0.2">
      <c r="B49" s="1">
        <f>MAX(B$13:B48)+1</f>
        <v>28</v>
      </c>
      <c r="C49" s="84" t="s">
        <v>133</v>
      </c>
      <c r="D49" s="24" t="s">
        <v>5</v>
      </c>
      <c r="E49" s="24" t="s">
        <v>5</v>
      </c>
      <c r="F49" s="213" t="s">
        <v>132</v>
      </c>
      <c r="G49" s="230"/>
      <c r="H49" s="25"/>
    </row>
    <row r="50" spans="2:8" ht="138.6" customHeight="1" x14ac:dyDescent="0.2">
      <c r="B50" s="1">
        <f>MAX(B$13:B49)+1</f>
        <v>29</v>
      </c>
      <c r="C50" s="84" t="s">
        <v>152</v>
      </c>
      <c r="D50" s="24" t="s">
        <v>5</v>
      </c>
      <c r="E50" s="24" t="s">
        <v>5</v>
      </c>
      <c r="F50" s="213" t="s">
        <v>153</v>
      </c>
      <c r="G50" s="214"/>
      <c r="H50" s="25" t="s">
        <v>154</v>
      </c>
    </row>
    <row r="51" spans="2:8" ht="56.4" customHeight="1" x14ac:dyDescent="0.2">
      <c r="B51" s="1">
        <f>MAX(B$13:B50)+1</f>
        <v>30</v>
      </c>
      <c r="C51" s="84" t="s">
        <v>156</v>
      </c>
      <c r="D51" s="24" t="s">
        <v>5</v>
      </c>
      <c r="E51" s="24"/>
      <c r="F51" s="213" t="s">
        <v>155</v>
      </c>
      <c r="G51" s="214"/>
      <c r="H51" s="25"/>
    </row>
    <row r="52" spans="2:8" ht="85.8" customHeight="1" x14ac:dyDescent="0.2">
      <c r="B52" s="1">
        <f>MAX(B$13:B51)+1</f>
        <v>31</v>
      </c>
      <c r="C52" s="84" t="s">
        <v>159</v>
      </c>
      <c r="D52" s="24" t="s">
        <v>5</v>
      </c>
      <c r="E52" s="24"/>
      <c r="F52" s="213" t="s">
        <v>157</v>
      </c>
      <c r="G52" s="214"/>
      <c r="H52" s="25" t="s">
        <v>158</v>
      </c>
    </row>
    <row r="53" spans="2:8" ht="34.799999999999997" customHeight="1" x14ac:dyDescent="0.2">
      <c r="B53" s="1">
        <f>MAX(B$13:B52)+1</f>
        <v>32</v>
      </c>
      <c r="C53" s="84" t="s">
        <v>160</v>
      </c>
      <c r="D53" s="24" t="s">
        <v>5</v>
      </c>
      <c r="E53" s="24"/>
      <c r="F53" s="213" t="s">
        <v>161</v>
      </c>
      <c r="G53" s="214"/>
      <c r="H53" s="25"/>
    </row>
    <row r="54" spans="2:8" ht="124.8" customHeight="1" x14ac:dyDescent="0.2">
      <c r="B54" s="1">
        <f>MAX(B$13:B53)+1</f>
        <v>33</v>
      </c>
      <c r="C54" s="84" t="s">
        <v>134</v>
      </c>
      <c r="D54" s="24" t="s">
        <v>5</v>
      </c>
      <c r="E54" s="22"/>
      <c r="F54" s="213" t="s">
        <v>150</v>
      </c>
      <c r="G54" s="230"/>
      <c r="H54" s="35" t="s">
        <v>105</v>
      </c>
    </row>
    <row r="55" spans="2:8" ht="21.6" customHeight="1" x14ac:dyDescent="0.2">
      <c r="B55" s="1">
        <f>MAX(B$11:B54)+1</f>
        <v>34</v>
      </c>
      <c r="C55" s="84" t="s">
        <v>137</v>
      </c>
      <c r="D55" s="24" t="s">
        <v>5</v>
      </c>
      <c r="E55" s="22"/>
      <c r="F55" s="213" t="s">
        <v>151</v>
      </c>
      <c r="G55" s="231"/>
      <c r="H55" s="25"/>
    </row>
    <row r="56" spans="2:8" ht="27" customHeight="1" x14ac:dyDescent="0.2">
      <c r="B56" s="1">
        <f>MAX(B$11:B55)+1</f>
        <v>35</v>
      </c>
      <c r="C56" s="84" t="s">
        <v>143</v>
      </c>
      <c r="D56" s="24" t="s">
        <v>5</v>
      </c>
      <c r="E56" s="22"/>
      <c r="F56" s="213" t="s">
        <v>162</v>
      </c>
      <c r="G56" s="230"/>
      <c r="H56" s="25"/>
    </row>
    <row r="57" spans="2:8" ht="25.2" customHeight="1" x14ac:dyDescent="0.2">
      <c r="B57" s="1">
        <f>MAX(B$11:B56)+1</f>
        <v>36</v>
      </c>
      <c r="C57" s="90" t="s">
        <v>146</v>
      </c>
      <c r="D57" s="24" t="s">
        <v>5</v>
      </c>
      <c r="E57" s="27"/>
      <c r="F57" s="213" t="s">
        <v>163</v>
      </c>
      <c r="G57" s="230"/>
      <c r="H57" s="25"/>
    </row>
    <row r="58" spans="2:8" s="180" customFormat="1" ht="60" customHeight="1" x14ac:dyDescent="0.2">
      <c r="B58" s="179">
        <f>MAX(B$11:B57)+1</f>
        <v>37</v>
      </c>
      <c r="C58" s="90" t="s">
        <v>148</v>
      </c>
      <c r="D58" s="26" t="s">
        <v>5</v>
      </c>
      <c r="E58" s="26" t="s">
        <v>5</v>
      </c>
      <c r="F58" s="213" t="s">
        <v>147</v>
      </c>
      <c r="G58" s="230"/>
      <c r="H58" s="25"/>
    </row>
  </sheetData>
  <autoFilter ref="B12:H58"/>
  <mergeCells count="54">
    <mergeCell ref="F52:G52"/>
    <mergeCell ref="F56:G56"/>
    <mergeCell ref="F57:G57"/>
    <mergeCell ref="F58:G58"/>
    <mergeCell ref="F50:G50"/>
    <mergeCell ref="F51:G51"/>
    <mergeCell ref="F53:G53"/>
    <mergeCell ref="F54:G54"/>
    <mergeCell ref="F55:G55"/>
    <mergeCell ref="F49:G49"/>
    <mergeCell ref="F38:G38"/>
    <mergeCell ref="F39:G39"/>
    <mergeCell ref="F40:G40"/>
    <mergeCell ref="F41:G41"/>
    <mergeCell ref="F42:G42"/>
    <mergeCell ref="F43:G43"/>
    <mergeCell ref="F44:G44"/>
    <mergeCell ref="F45:G45"/>
    <mergeCell ref="F46:G46"/>
    <mergeCell ref="F47:G47"/>
    <mergeCell ref="F48:G48"/>
    <mergeCell ref="F37:G37"/>
    <mergeCell ref="F27:G27"/>
    <mergeCell ref="F28:G28"/>
    <mergeCell ref="F29:G29"/>
    <mergeCell ref="F30:G30"/>
    <mergeCell ref="F31:G31"/>
    <mergeCell ref="F32:G32"/>
    <mergeCell ref="F33:G33"/>
    <mergeCell ref="F34:G34"/>
    <mergeCell ref="F35:G35"/>
    <mergeCell ref="F36:G36"/>
    <mergeCell ref="F24:G24"/>
    <mergeCell ref="F25:G25"/>
    <mergeCell ref="F26:G26"/>
    <mergeCell ref="F17:G17"/>
    <mergeCell ref="F19:G19"/>
    <mergeCell ref="F20:G20"/>
    <mergeCell ref="F22:G22"/>
    <mergeCell ref="F23:G23"/>
    <mergeCell ref="F11:G12"/>
    <mergeCell ref="H11:H12"/>
    <mergeCell ref="F13:G13"/>
    <mergeCell ref="C14:C15"/>
    <mergeCell ref="D14:D15"/>
    <mergeCell ref="E14:E15"/>
    <mergeCell ref="F14:G14"/>
    <mergeCell ref="F15:G15"/>
    <mergeCell ref="B2:E2"/>
    <mergeCell ref="B3:E3"/>
    <mergeCell ref="B11:B12"/>
    <mergeCell ref="C11:C12"/>
    <mergeCell ref="D11:D12"/>
    <mergeCell ref="E11:E12"/>
  </mergeCells>
  <phoneticPr fontId="2"/>
  <hyperlinks>
    <hyperlink ref="F3" r:id="rId1"/>
  </hyperlinks>
  <pageMargins left="0.23622047244094491" right="0.23622047244094491" top="0.55118110236220474" bottom="0.74803149606299213" header="0.31496062992125984" footer="0.31496062992125984"/>
  <pageSetup paperSize="8" scale="77" fitToHeight="0" orientation="landscape" r:id="rId2"/>
  <headerFooter>
    <oddFooter>&amp;C【別紙】IT Automation HA構成インストールマニュアル_3_(backyard) &amp;P / &amp;N ページ</oddFooter>
  </headerFooter>
  <rowBreaks count="5" manualBreakCount="5">
    <brk id="17" max="7" man="1"/>
    <brk id="20" max="7" man="1"/>
    <brk id="25" max="7" man="1"/>
    <brk id="35" max="7" man="1"/>
    <brk id="46" max="16383" man="1"/>
  </rowBreak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B1:F36"/>
  <sheetViews>
    <sheetView view="pageBreakPreview" zoomScale="55" zoomScaleNormal="85" zoomScaleSheetLayoutView="55" workbookViewId="0">
      <pane ySplit="12" topLeftCell="A13" activePane="bottomLeft" state="frozen"/>
      <selection activeCell="B1" sqref="B1"/>
      <selection pane="bottomLeft" activeCell="F28" sqref="F28:F32"/>
    </sheetView>
  </sheetViews>
  <sheetFormatPr defaultRowHeight="13.2" x14ac:dyDescent="0.2"/>
  <cols>
    <col min="1" max="1" width="1.6640625" customWidth="1"/>
    <col min="2" max="2" width="4.44140625" bestFit="1" customWidth="1"/>
    <col min="3" max="3" width="78.33203125" style="8" bestFit="1" customWidth="1"/>
    <col min="4" max="4" width="57.77734375" customWidth="1"/>
    <col min="5" max="5" width="56.6640625" customWidth="1"/>
    <col min="6" max="6" width="63.21875" customWidth="1"/>
  </cols>
  <sheetData>
    <row r="1" spans="2:6" x14ac:dyDescent="0.2">
      <c r="B1" s="14"/>
      <c r="C1" s="15"/>
      <c r="D1" s="16"/>
      <c r="E1" s="16"/>
      <c r="F1" s="16"/>
    </row>
    <row r="2" spans="2:6" x14ac:dyDescent="0.2">
      <c r="B2" s="225" t="s">
        <v>0</v>
      </c>
      <c r="C2" s="226"/>
      <c r="D2" s="16" t="s">
        <v>7</v>
      </c>
      <c r="E2" s="16"/>
      <c r="F2" s="16"/>
    </row>
    <row r="3" spans="2:6" x14ac:dyDescent="0.2">
      <c r="B3" s="227" t="str">
        <f ca="1">RIGHT(CELL("filename",A1),LEN(CELL("filename",A1))-FIND("]",CELL("filename",A1)))</f>
        <v>HA構成(Web・AP)</v>
      </c>
      <c r="C3" s="228"/>
      <c r="D3" s="17" t="s">
        <v>8</v>
      </c>
      <c r="E3" s="17"/>
      <c r="F3" s="16"/>
    </row>
    <row r="4" spans="2:6" x14ac:dyDescent="0.2">
      <c r="B4" s="14"/>
      <c r="C4" s="15"/>
      <c r="D4" s="16" t="s">
        <v>31</v>
      </c>
      <c r="E4" s="16"/>
      <c r="F4" s="16"/>
    </row>
    <row r="5" spans="2:6" x14ac:dyDescent="0.2">
      <c r="B5" s="14"/>
      <c r="C5" s="15"/>
      <c r="D5" s="16"/>
      <c r="E5" s="16"/>
      <c r="F5" s="16"/>
    </row>
    <row r="6" spans="2:6" x14ac:dyDescent="0.2">
      <c r="B6" s="14"/>
      <c r="C6" s="15"/>
      <c r="D6" s="16"/>
      <c r="E6" s="16"/>
      <c r="F6" s="16"/>
    </row>
    <row r="7" spans="2:6" x14ac:dyDescent="0.2">
      <c r="B7" s="31" t="s">
        <v>9</v>
      </c>
      <c r="C7" s="32" t="s">
        <v>10</v>
      </c>
      <c r="D7" s="3"/>
      <c r="E7" s="3"/>
      <c r="F7" s="16"/>
    </row>
    <row r="8" spans="2:6" x14ac:dyDescent="0.2">
      <c r="B8" s="32"/>
      <c r="C8" s="32" t="s">
        <v>76</v>
      </c>
      <c r="D8" s="3"/>
      <c r="E8" s="3"/>
      <c r="F8" s="16"/>
    </row>
    <row r="9" spans="2:6" x14ac:dyDescent="0.2">
      <c r="B9" s="18"/>
      <c r="C9" s="18"/>
      <c r="D9" s="3"/>
      <c r="E9" s="3"/>
      <c r="F9" s="16"/>
    </row>
    <row r="10" spans="2:6" x14ac:dyDescent="0.2">
      <c r="B10" s="16"/>
      <c r="C10" s="19"/>
      <c r="D10" s="16"/>
      <c r="E10" s="16"/>
      <c r="F10" s="16"/>
    </row>
    <row r="11" spans="2:6" ht="15" customHeight="1" x14ac:dyDescent="0.2">
      <c r="B11" s="219" t="s">
        <v>1</v>
      </c>
      <c r="C11" s="217" t="s">
        <v>2</v>
      </c>
      <c r="D11" s="236" t="s">
        <v>3</v>
      </c>
      <c r="E11" s="237"/>
      <c r="F11" s="215" t="s">
        <v>4</v>
      </c>
    </row>
    <row r="12" spans="2:6" ht="84.9" customHeight="1" x14ac:dyDescent="0.2">
      <c r="B12" s="220"/>
      <c r="C12" s="218"/>
      <c r="D12" s="238"/>
      <c r="E12" s="239"/>
      <c r="F12" s="216"/>
    </row>
    <row r="13" spans="2:6" ht="19.2" x14ac:dyDescent="0.2">
      <c r="B13" s="72"/>
      <c r="C13" s="10" t="s">
        <v>51</v>
      </c>
      <c r="D13" s="240"/>
      <c r="E13" s="241"/>
      <c r="F13" s="7"/>
    </row>
    <row r="14" spans="2:6" ht="56.25" customHeight="1" x14ac:dyDescent="0.2">
      <c r="B14" s="1">
        <f>MAX(B$11:B13)+1</f>
        <v>1</v>
      </c>
      <c r="C14" s="232" t="s">
        <v>6</v>
      </c>
      <c r="D14" s="213" t="s">
        <v>48</v>
      </c>
      <c r="E14" s="231"/>
      <c r="F14" s="13" t="s">
        <v>50</v>
      </c>
    </row>
    <row r="15" spans="2:6" ht="39.9" customHeight="1" x14ac:dyDescent="0.2">
      <c r="B15" s="1">
        <f>MAX(B$11:B14)+1</f>
        <v>2</v>
      </c>
      <c r="C15" s="233"/>
      <c r="D15" s="213" t="s">
        <v>11</v>
      </c>
      <c r="E15" s="230"/>
      <c r="F15" s="90" t="s">
        <v>49</v>
      </c>
    </row>
    <row r="16" spans="2:6" ht="19.2" x14ac:dyDescent="0.2">
      <c r="B16" s="1"/>
      <c r="C16" s="9" t="s">
        <v>170</v>
      </c>
      <c r="D16" s="85"/>
      <c r="E16" s="85"/>
      <c r="F16" s="5"/>
    </row>
    <row r="17" spans="2:6" s="180" customFormat="1" ht="32.4" customHeight="1" x14ac:dyDescent="0.2">
      <c r="B17" s="179">
        <f>MAX(B$11:B16)+1</f>
        <v>3</v>
      </c>
      <c r="C17" s="90" t="s">
        <v>169</v>
      </c>
      <c r="D17" s="213" t="s">
        <v>171</v>
      </c>
      <c r="E17" s="230"/>
      <c r="F17" s="90"/>
    </row>
    <row r="18" spans="2:6" ht="19.2" x14ac:dyDescent="0.2">
      <c r="B18" s="72"/>
      <c r="C18" s="10" t="s">
        <v>55</v>
      </c>
      <c r="D18" s="178"/>
      <c r="E18" s="178"/>
      <c r="F18" s="7"/>
    </row>
    <row r="19" spans="2:6" ht="376.8" customHeight="1" x14ac:dyDescent="0.2">
      <c r="B19" s="1">
        <f>MAX(B$11:B17)+1</f>
        <v>4</v>
      </c>
      <c r="C19" s="84" t="s">
        <v>57</v>
      </c>
      <c r="D19" s="213" t="s">
        <v>74</v>
      </c>
      <c r="E19" s="230"/>
      <c r="F19" s="90" t="s">
        <v>56</v>
      </c>
    </row>
    <row r="20" spans="2:6" s="180" customFormat="1" ht="378" customHeight="1" x14ac:dyDescent="0.2">
      <c r="B20" s="179">
        <f>MAX(B$11:B18)+1</f>
        <v>4</v>
      </c>
      <c r="C20" s="90" t="s">
        <v>58</v>
      </c>
      <c r="D20" s="213" t="s">
        <v>75</v>
      </c>
      <c r="E20" s="230"/>
      <c r="F20" s="90" t="s">
        <v>59</v>
      </c>
    </row>
    <row r="21" spans="2:6" ht="18.75" customHeight="1" x14ac:dyDescent="0.2">
      <c r="B21" s="72"/>
      <c r="C21" s="10" t="s">
        <v>60</v>
      </c>
      <c r="D21" s="178"/>
      <c r="E21" s="178"/>
      <c r="F21" s="7"/>
    </row>
    <row r="22" spans="2:6" ht="27" customHeight="1" x14ac:dyDescent="0.2">
      <c r="B22" s="1">
        <f>MAX(B$11:B21)+1</f>
        <v>5</v>
      </c>
      <c r="C22" s="84" t="s">
        <v>62</v>
      </c>
      <c r="D22" s="213" t="s">
        <v>61</v>
      </c>
      <c r="E22" s="231"/>
      <c r="F22" s="90"/>
    </row>
    <row r="23" spans="2:6" ht="102.6" customHeight="1" x14ac:dyDescent="0.2">
      <c r="B23" s="1">
        <f>MAX(B$11:B22)+1</f>
        <v>6</v>
      </c>
      <c r="C23" s="84" t="s">
        <v>64</v>
      </c>
      <c r="D23" s="213" t="s">
        <v>63</v>
      </c>
      <c r="E23" s="231"/>
      <c r="F23" s="90"/>
    </row>
    <row r="24" spans="2:6" ht="295.2" customHeight="1" x14ac:dyDescent="0.2">
      <c r="B24" s="1"/>
      <c r="C24" s="84"/>
      <c r="D24" s="213" t="s">
        <v>445</v>
      </c>
      <c r="E24" s="214"/>
      <c r="F24" s="90" t="s">
        <v>49</v>
      </c>
    </row>
    <row r="25" spans="2:6" ht="135.6" customHeight="1" x14ac:dyDescent="0.2">
      <c r="B25" s="1">
        <f>MAX(B$11:B23)+1</f>
        <v>7</v>
      </c>
      <c r="C25" s="82" t="s">
        <v>71</v>
      </c>
      <c r="D25" s="213" t="s">
        <v>67</v>
      </c>
      <c r="E25" s="231"/>
      <c r="F25" s="90"/>
    </row>
    <row r="26" spans="2:6" ht="40.200000000000003" customHeight="1" x14ac:dyDescent="0.2">
      <c r="B26" s="1">
        <f>MAX(B$11:B25)+1</f>
        <v>8</v>
      </c>
      <c r="C26" s="25" t="s">
        <v>72</v>
      </c>
      <c r="D26" s="213" t="s">
        <v>446</v>
      </c>
      <c r="E26" s="231"/>
      <c r="F26" s="90"/>
    </row>
    <row r="27" spans="2:6" ht="19.2" x14ac:dyDescent="0.2">
      <c r="B27" s="1"/>
      <c r="C27" s="11" t="s">
        <v>69</v>
      </c>
      <c r="D27" s="240"/>
      <c r="E27" s="241"/>
      <c r="F27" s="5"/>
    </row>
    <row r="28" spans="2:6" ht="128.4" customHeight="1" x14ac:dyDescent="0.2">
      <c r="B28" s="1">
        <f>MAX(B$11:B27)+1</f>
        <v>9</v>
      </c>
      <c r="C28" s="96" t="s">
        <v>85</v>
      </c>
      <c r="D28" s="213" t="s">
        <v>88</v>
      </c>
      <c r="E28" s="214"/>
      <c r="F28" s="188" t="s">
        <v>91</v>
      </c>
    </row>
    <row r="29" spans="2:6" ht="99" customHeight="1" x14ac:dyDescent="0.2">
      <c r="B29" s="1">
        <f>MAX(B$11:B28)+1</f>
        <v>10</v>
      </c>
      <c r="C29" s="96" t="s">
        <v>86</v>
      </c>
      <c r="D29" s="213" t="s">
        <v>89</v>
      </c>
      <c r="E29" s="214"/>
      <c r="F29" s="188" t="s">
        <v>92</v>
      </c>
    </row>
    <row r="30" spans="2:6" ht="113.4" customHeight="1" x14ac:dyDescent="0.2">
      <c r="B30" s="1">
        <f>MAX(B$11:B29)+1</f>
        <v>11</v>
      </c>
      <c r="C30" s="96" t="s">
        <v>87</v>
      </c>
      <c r="D30" s="213" t="s">
        <v>90</v>
      </c>
      <c r="E30" s="214"/>
      <c r="F30" s="188" t="s">
        <v>93</v>
      </c>
    </row>
    <row r="31" spans="2:6" ht="49.2" customHeight="1" x14ac:dyDescent="0.2">
      <c r="B31" s="1">
        <f>MAX(B$11:B30)+1</f>
        <v>12</v>
      </c>
      <c r="C31" s="96" t="s">
        <v>94</v>
      </c>
      <c r="D31" s="213" t="s">
        <v>96</v>
      </c>
      <c r="E31" s="214"/>
      <c r="F31" s="187"/>
    </row>
    <row r="32" spans="2:6" ht="83.4" customHeight="1" x14ac:dyDescent="0.2">
      <c r="B32" s="1">
        <f>MAX(B$11:B31)+1</f>
        <v>13</v>
      </c>
      <c r="C32" s="96" t="s">
        <v>95</v>
      </c>
      <c r="D32" s="213" t="s">
        <v>97</v>
      </c>
      <c r="E32" s="214"/>
      <c r="F32" s="189"/>
    </row>
    <row r="33" spans="2:6" ht="19.2" x14ac:dyDescent="0.2">
      <c r="B33" s="1"/>
      <c r="C33" s="9" t="s">
        <v>172</v>
      </c>
      <c r="D33" s="240"/>
      <c r="E33" s="241"/>
      <c r="F33" s="5"/>
    </row>
    <row r="34" spans="2:6" ht="84" customHeight="1" x14ac:dyDescent="0.2">
      <c r="B34" s="1">
        <f>MAX(B$11:B33)+1</f>
        <v>14</v>
      </c>
      <c r="C34" s="84" t="s">
        <v>107</v>
      </c>
      <c r="D34" s="213" t="s">
        <v>173</v>
      </c>
      <c r="E34" s="230"/>
      <c r="F34" s="25" t="s">
        <v>176</v>
      </c>
    </row>
    <row r="35" spans="2:6" ht="19.2" x14ac:dyDescent="0.2">
      <c r="B35" s="1"/>
      <c r="C35" s="9" t="s">
        <v>106</v>
      </c>
      <c r="D35" s="240"/>
      <c r="E35" s="241"/>
      <c r="F35" s="5"/>
    </row>
    <row r="36" spans="2:6" s="180" customFormat="1" ht="30" customHeight="1" x14ac:dyDescent="0.2">
      <c r="B36" s="179">
        <f>MAX(B$11:B34)+1</f>
        <v>15</v>
      </c>
      <c r="C36" s="90" t="s">
        <v>444</v>
      </c>
      <c r="D36" s="213" t="s">
        <v>443</v>
      </c>
      <c r="E36" s="230"/>
      <c r="F36" s="25"/>
    </row>
  </sheetData>
  <autoFilter ref="B12:F36"/>
  <mergeCells count="28">
    <mergeCell ref="D24:E24"/>
    <mergeCell ref="D36:E36"/>
    <mergeCell ref="D32:E32"/>
    <mergeCell ref="D33:E33"/>
    <mergeCell ref="D34:E34"/>
    <mergeCell ref="D35:E35"/>
    <mergeCell ref="D26:E26"/>
    <mergeCell ref="D27:E27"/>
    <mergeCell ref="D28:E28"/>
    <mergeCell ref="D29:E29"/>
    <mergeCell ref="D30:E30"/>
    <mergeCell ref="D31:E31"/>
    <mergeCell ref="D25:E25"/>
    <mergeCell ref="D17:E17"/>
    <mergeCell ref="D19:E19"/>
    <mergeCell ref="D20:E20"/>
    <mergeCell ref="D22:E22"/>
    <mergeCell ref="D23:E23"/>
    <mergeCell ref="F11:F12"/>
    <mergeCell ref="D13:E13"/>
    <mergeCell ref="C14:C15"/>
    <mergeCell ref="D14:E14"/>
    <mergeCell ref="D15:E15"/>
    <mergeCell ref="B2:C2"/>
    <mergeCell ref="B3:C3"/>
    <mergeCell ref="B11:B12"/>
    <mergeCell ref="C11:C12"/>
    <mergeCell ref="D11:E12"/>
  </mergeCells>
  <phoneticPr fontId="2"/>
  <hyperlinks>
    <hyperlink ref="D3" r:id="rId1"/>
  </hyperlinks>
  <pageMargins left="0.23622047244094491" right="0.23622047244094491" top="0.55118110236220474" bottom="0.74803149606299213" header="0.31496062992125984" footer="0.31496062992125984"/>
  <pageSetup paperSize="8" scale="79" fitToHeight="0" orientation="landscape" r:id="rId2"/>
  <headerFooter>
    <oddFooter>&amp;C【別紙】IT Automation HA構成インストールマニュアル_3_(backyard) &amp;P / &amp;N ページ</oddFooter>
  </headerFooter>
  <rowBreaks count="3" manualBreakCount="3">
    <brk id="17" max="5" man="1"/>
    <brk id="20" max="5" man="1"/>
    <brk id="26" max="5" man="1"/>
  </rowBreak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5</vt:i4>
      </vt:variant>
      <vt:variant>
        <vt:lpstr>名前付き一覧</vt:lpstr>
      </vt:variant>
      <vt:variant>
        <vt:i4>9</vt:i4>
      </vt:variant>
    </vt:vector>
  </HeadingPairs>
  <TitlesOfParts>
    <vt:vector size="14" baseType="lpstr">
      <vt:lpstr>はじめに</vt:lpstr>
      <vt:lpstr>AWS設定</vt:lpstr>
      <vt:lpstr>HA構成(backyard)</vt:lpstr>
      <vt:lpstr>HA構成(Ansible)</vt:lpstr>
      <vt:lpstr>HA構成(Web・AP)</vt:lpstr>
      <vt:lpstr>AWS設定!Print_Area</vt:lpstr>
      <vt:lpstr>'HA構成(Ansible)'!Print_Area</vt:lpstr>
      <vt:lpstr>'HA構成(backyard)'!Print_Area</vt:lpstr>
      <vt:lpstr>'HA構成(Web・AP)'!Print_Area</vt:lpstr>
      <vt:lpstr>はじめに!Print_Area</vt:lpstr>
      <vt:lpstr>AWS設定!Print_Titles</vt:lpstr>
      <vt:lpstr>'HA構成(Ansible)'!Print_Titles</vt:lpstr>
      <vt:lpstr>'HA構成(backyard)'!Print_Titles</vt:lpstr>
      <vt:lpstr>'HA構成(Web・AP)'!Print_Titles</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2020-05-21T07:40:03Z</dcterms:created>
  <dcterms:modified xsi:type="dcterms:W3CDTF">2021-12-01T04:33:41Z</dcterms:modified>
</cp:coreProperties>
</file>